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Z:\Work Areas\Ecodesign &amp; Energy Label\Regulation\Products\Smartphones\3. ECOS positions\1. Preparatory Study\2. Tasks 3-4\"/>
    </mc:Choice>
  </mc:AlternateContent>
  <xr:revisionPtr revIDLastSave="0" documentId="13_ncr:1_{39EF1654-3324-473F-A2C0-5995632FA063}" xr6:coauthVersionLast="45" xr6:coauthVersionMax="45" xr10:uidLastSave="{00000000-0000-0000-0000-000000000000}"/>
  <bookViews>
    <workbookView xWindow="-108" yWindow="-108" windowWidth="23256" windowHeight="12576" xr2:uid="{00000000-000D-0000-FFFF-FFFF00000000}"/>
  </bookViews>
  <sheets>
    <sheet name="Tabelle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 l="1"/>
  <c r="B15" i="1"/>
  <c r="B12" i="1"/>
  <c r="B13" i="1"/>
  <c r="B14"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alcChain>
</file>

<file path=xl/sharedStrings.xml><?xml version="1.0" encoding="utf-8"?>
<sst xmlns="http://schemas.openxmlformats.org/spreadsheetml/2006/main" count="292" uniqueCount="180">
  <si>
    <t>chapter</t>
  </si>
  <si>
    <t>task report</t>
  </si>
  <si>
    <t>comment</t>
  </si>
  <si>
    <t>line #</t>
  </si>
  <si>
    <t>page #</t>
  </si>
  <si>
    <t>#</t>
  </si>
  <si>
    <t>your institution</t>
  </si>
  <si>
    <t>Name</t>
  </si>
  <si>
    <t>Contact e-mail</t>
  </si>
  <si>
    <t>Institution</t>
  </si>
  <si>
    <t>Please note that the comments below will be published and used for the work of this preparatory study. If you have useful data that can be disclosed in an aggregated form that requires an NDA please contact the study team.</t>
  </si>
  <si>
    <t>(not to be published)</t>
  </si>
  <si>
    <t>Preparatory Study Mobile Phones, Smartphones, Tablets - Feedback Template</t>
  </si>
  <si>
    <r>
      <t xml:space="preserve">send your feedback to: </t>
    </r>
    <r>
      <rPr>
        <b/>
        <sz val="11"/>
        <color theme="1"/>
        <rFont val="Verdana"/>
        <family val="2"/>
      </rPr>
      <t>contact@ecosmartphones.info</t>
    </r>
  </si>
  <si>
    <t>General</t>
  </si>
  <si>
    <t>Ernestas Oldyrevas</t>
  </si>
  <si>
    <t>ernestas.oldyrevas@ecostandard.org</t>
  </si>
  <si>
    <t>task 3</t>
  </si>
  <si>
    <t>task 4</t>
  </si>
  <si>
    <t>Figure 17</t>
  </si>
  <si>
    <t>2.5.2.2</t>
  </si>
  <si>
    <t>5 - 9</t>
  </si>
  <si>
    <t>general</t>
  </si>
  <si>
    <t>42 - 43</t>
  </si>
  <si>
    <t>44 - 45</t>
  </si>
  <si>
    <t>10 -12</t>
  </si>
  <si>
    <t>23</t>
  </si>
  <si>
    <t>46</t>
  </si>
  <si>
    <t>9 -10</t>
  </si>
  <si>
    <t>57 - 61</t>
  </si>
  <si>
    <t>14 - 15</t>
  </si>
  <si>
    <t>2.1.1.1</t>
  </si>
  <si>
    <t>12 - 29</t>
  </si>
  <si>
    <t>37 - 38</t>
  </si>
  <si>
    <t>Figure 54</t>
  </si>
  <si>
    <t>12 - 14</t>
  </si>
  <si>
    <t>36 - 41</t>
  </si>
  <si>
    <t>38 - 42</t>
  </si>
  <si>
    <t>66 - 68</t>
  </si>
  <si>
    <t>2.2.6</t>
  </si>
  <si>
    <t>76 - 77</t>
  </si>
  <si>
    <t>2.2.8.1</t>
  </si>
  <si>
    <t>2.2.8.2</t>
  </si>
  <si>
    <t>2.2.9</t>
  </si>
  <si>
    <t>2.3.1.5</t>
  </si>
  <si>
    <t>2.3.1.6</t>
  </si>
  <si>
    <t>2.3.1.8</t>
  </si>
  <si>
    <t>2.3.1.11</t>
  </si>
  <si>
    <t>Table 35</t>
  </si>
  <si>
    <t>21 - 23</t>
  </si>
  <si>
    <t>2 - 3</t>
  </si>
  <si>
    <t>31 &amp; 78 - 79</t>
  </si>
  <si>
    <t>2.1.1.3</t>
  </si>
  <si>
    <t>Figure 29</t>
  </si>
  <si>
    <t>2.1.1.4</t>
  </si>
  <si>
    <t>24 &amp; 42</t>
  </si>
  <si>
    <t>Figure 16 &amp; Figure 36</t>
  </si>
  <si>
    <t>2.1.2.2</t>
  </si>
  <si>
    <t>2.1.3.2</t>
  </si>
  <si>
    <t>2.2.3.2</t>
  </si>
  <si>
    <t>2.2.3.4</t>
  </si>
  <si>
    <t>74 - 75</t>
  </si>
  <si>
    <t>2.2.8</t>
  </si>
  <si>
    <t>5 - 6</t>
  </si>
  <si>
    <t>Table 21</t>
  </si>
  <si>
    <t>2.2.10</t>
  </si>
  <si>
    <t>5 -7</t>
  </si>
  <si>
    <t>2.3.1.7</t>
  </si>
  <si>
    <t>5 - 16</t>
  </si>
  <si>
    <t>10 - 13; 28 - 33</t>
  </si>
  <si>
    <t>9 - 27</t>
  </si>
  <si>
    <r>
      <rPr>
        <b/>
        <sz val="11"/>
        <color theme="1"/>
        <rFont val="Verdana"/>
        <family val="2"/>
      </rPr>
      <t>Purchase decisions</t>
    </r>
    <r>
      <rPr>
        <sz val="11"/>
        <color theme="1"/>
        <rFont val="Verdana"/>
        <family val="2"/>
      </rPr>
      <t xml:space="preserve">: It will be important in the next stage of the analysis to consider how policy measures can improve consumer trust in reused devices, and to address the trust issues with the quality of refurbished smartphones discussed here. </t>
    </r>
  </si>
  <si>
    <r>
      <rPr>
        <b/>
        <sz val="11"/>
        <color theme="1"/>
        <rFont val="Verdana"/>
        <family val="2"/>
      </rPr>
      <t>Battery charging patterns</t>
    </r>
    <r>
      <rPr>
        <sz val="11"/>
        <color theme="1"/>
        <rFont val="Verdana"/>
        <family val="2"/>
      </rPr>
      <t>: The data presented is confusing, as the EU survey quoted on page 23 line 4 finds that 79% of users charge their phone overnight (equivalent to 365 charging cycles per year) yet the coconut data suggests around 218 to 219 cycles per year, with only around 15% of phones being charged at around the 360+ cycles per year. This disparity in the data should be explored and reconciled so that clear conclusions can be drawn on a representative figure for number of charging cycles per year, as this is very important in understanding battery lifetime.</t>
    </r>
  </si>
  <si>
    <t>40-41</t>
  </si>
  <si>
    <t xml:space="preserve">19 - 26; Figure 35 </t>
  </si>
  <si>
    <r>
      <rPr>
        <b/>
        <sz val="11"/>
        <color theme="1"/>
        <rFont val="Verdana"/>
        <family val="2"/>
      </rPr>
      <t>Carbon footprint of ICT equipment</t>
    </r>
    <r>
      <rPr>
        <sz val="11"/>
        <color theme="1"/>
        <rFont val="Verdana"/>
        <family val="2"/>
      </rPr>
      <t>: Figure 35 provides useful insights but these do not match the references made to the figure in the text. The text accompanying Figure 35 states that the ICT sector is making efforts to reduce its carbon footprint, whilst the Figure shows that the total carbon footprint has increased from 2015 to 2020.  It also shows an increase in production impacts, especially of smartphones. Please correct the observations on the figure.</t>
    </r>
  </si>
  <si>
    <t>Figure 36</t>
  </si>
  <si>
    <r>
      <rPr>
        <b/>
        <sz val="11"/>
        <color theme="1"/>
        <rFont val="Verdana"/>
        <family val="2"/>
      </rPr>
      <t>Renewable energy purchase</t>
    </r>
    <r>
      <rPr>
        <sz val="11"/>
        <color theme="1"/>
        <rFont val="Verdana"/>
        <family val="2"/>
      </rPr>
      <t>: Discussion on renewable energy use by ICT and other companies at such simplified level does not appear suitable or relevant to this section and should therefore be deleted, given that it is not  provided within the context of total energy use which would allow to understand what % of total energy use of these companies is renewable compared to fossil fuel based.</t>
    </r>
  </si>
  <si>
    <t>Table 11</t>
  </si>
  <si>
    <r>
      <rPr>
        <b/>
        <sz val="11"/>
        <color theme="1"/>
        <rFont val="Verdana"/>
        <family val="2"/>
      </rPr>
      <t>Most common repairs</t>
    </r>
    <r>
      <rPr>
        <sz val="11"/>
        <color theme="1"/>
        <rFont val="Verdana"/>
        <family val="2"/>
      </rPr>
      <t xml:space="preserve">: The source referenced for most common repairs is not appropriate as it does not even mention battery replacement (Table 2 of the same report mentions the battery as one of the main source of failures in smartphones). Other sources should be sought, for instance: https://swappa.com/blog/common-types-of-cell-phone-repair/. </t>
    </r>
  </si>
  <si>
    <r>
      <rPr>
        <b/>
        <sz val="11"/>
        <color theme="1"/>
        <rFont val="Verdana"/>
        <family val="2"/>
      </rPr>
      <t>Incentives for refurbishment</t>
    </r>
    <r>
      <rPr>
        <sz val="11"/>
        <color theme="1"/>
        <rFont val="Verdana"/>
        <family val="2"/>
      </rPr>
      <t>: Table 11 shows that information on the refurbishing process, a classification system and quality certification are very important for refurbished smartphone appeal. These are important findings to take forward into the policy scenario stage of the analysis, so should be highlighted within the text before the table as they are currently missing from the discussion.</t>
    </r>
  </si>
  <si>
    <t>all</t>
  </si>
  <si>
    <r>
      <rPr>
        <b/>
        <sz val="11"/>
        <color theme="1"/>
        <rFont val="Verdana"/>
        <family val="2"/>
      </rPr>
      <t>Repair attitudes</t>
    </r>
    <r>
      <rPr>
        <sz val="11"/>
        <color theme="1"/>
        <rFont val="Verdana"/>
        <family val="2"/>
      </rPr>
      <t xml:space="preserve">: There is an overlap between section 4.2 and section 2.5.2.3 on repair attitudes. The two sections should be reconciled, combined and cross referenced. For example, the text connected to Figure 25 (section 2.5.2.3) suggests that one of the main barriers to repair is the fact that the device was too old for repair to be considered worthwhile, yet this is not mentioned as a consideration in section 4.2 as a motivation for an upgrade.  </t>
    </r>
  </si>
  <si>
    <r>
      <rPr>
        <b/>
        <sz val="11"/>
        <color theme="1"/>
        <rFont val="Verdana"/>
        <family val="2"/>
      </rPr>
      <t>Disposal &amp; recycling</t>
    </r>
    <r>
      <rPr>
        <sz val="11"/>
        <color theme="1"/>
        <rFont val="Verdana"/>
        <family val="2"/>
      </rPr>
      <t>: The section underlines the need for mobile phone recycling points and for a reduction of privacy risk in order to encourage recycling. It will be important to take these aspects into account in the policy analysis stage.</t>
    </r>
  </si>
  <si>
    <r>
      <rPr>
        <b/>
        <sz val="11"/>
        <color theme="1"/>
        <rFont val="Verdana"/>
        <family val="2"/>
      </rPr>
      <t>Disposal &amp; recycling</t>
    </r>
    <r>
      <rPr>
        <sz val="11"/>
        <color theme="1"/>
        <rFont val="Verdana"/>
        <family val="2"/>
      </rPr>
      <t xml:space="preserve">: As mentioned here, hibernation of devices could potentially be reversed by smoothing the return procedure with more guidance and feedback to improve collection problems - including data safety. This is a key consideration for the policy scenario stage of this analysis.  </t>
    </r>
  </si>
  <si>
    <r>
      <rPr>
        <b/>
        <sz val="11"/>
        <color theme="1"/>
        <rFont val="Verdana"/>
        <family val="2"/>
      </rPr>
      <t>5G</t>
    </r>
    <r>
      <rPr>
        <sz val="11"/>
        <color theme="1"/>
        <rFont val="Verdana"/>
        <family val="2"/>
      </rPr>
      <t>: The potential negative environmental impacts arising from the shift to 5G are not sufficiently considered.</t>
    </r>
  </si>
  <si>
    <t>2.5.2.3</t>
  </si>
  <si>
    <t>Figure 26</t>
  </si>
  <si>
    <r>
      <t xml:space="preserve">Repair attitudes: </t>
    </r>
    <r>
      <rPr>
        <sz val="11"/>
        <color theme="1"/>
        <rFont val="Verdana"/>
        <family val="2"/>
      </rPr>
      <t>Figure 26 comprises category 'others (e.g. buy second-hand, borrow, etc.)' which corresponds to a large segment of the respondents overall (29%). Depending on the various behaviour patterns in this category, the impacts may be quite different. It would be worthwhile to investigate these behavioural aspects more thoroughly in the study.</t>
    </r>
  </si>
  <si>
    <t>3.2.1</t>
  </si>
  <si>
    <r>
      <rPr>
        <b/>
        <sz val="11"/>
        <color theme="1"/>
        <rFont val="Verdana"/>
        <family val="2"/>
      </rPr>
      <t>Incentives for reuse</t>
    </r>
    <r>
      <rPr>
        <sz val="11"/>
        <color theme="1"/>
        <rFont val="Verdana"/>
        <family val="2"/>
      </rPr>
      <t xml:space="preserve">: While it is stated that an upgraded battery is the number one incentive encouraging reuse, this is not listed as one of the most common repairs in section 2.5.2.2 (see comment #3). </t>
    </r>
  </si>
  <si>
    <t>11 - 15</t>
  </si>
  <si>
    <r>
      <rPr>
        <b/>
        <sz val="11"/>
        <color theme="1"/>
        <rFont val="Verdana"/>
        <family val="2"/>
      </rPr>
      <t>Data volume &amp; network energ</t>
    </r>
    <r>
      <rPr>
        <sz val="11"/>
        <color theme="1"/>
        <rFont val="Verdana"/>
        <family val="2"/>
      </rPr>
      <t>y: The report states that the data volume has a rather low impact on the energy consumption, which could be verified for networks during the lockdowns due to the Corona outbreak, as stated by GSMA: "network electricity usage has remained flat, even as voice and data traffic has spiked by 50% or more.” This quote seems to imply that data volume has no impact on power consumption whatsoever.
Clearly, this is a gross oversimplification. If the installed capacity has enough idle power to absorb a 50% increase in volume without an increase in power consumption, it would seem that said infrastructure is over-dimensioned and therefore rather inefficient in average use. The most likely explanation is that the infrastructure was designed with spare capacity for usage spikes and/or increased consumption in mind. However, there always comes a point where increasing demand will exceed the infrastructure’s capacity, which will then need to be increased accordingly. Therefore, even though short-term spikes may readily be absorbed, a continuous increase in demand will inevitably lead to increased installed capacity and therefore increased energy consumption in the long run. We suggest to investigate the correlation between data volume and energy consumption more thoroughly.</t>
    </r>
  </si>
  <si>
    <t>Table 1</t>
  </si>
  <si>
    <r>
      <rPr>
        <b/>
        <sz val="11"/>
        <color theme="1"/>
        <rFont val="Verdana"/>
        <family val="2"/>
      </rPr>
      <t>Smartphone characteristics</t>
    </r>
    <r>
      <rPr>
        <sz val="11"/>
        <color theme="1"/>
        <rFont val="Verdana"/>
        <family val="2"/>
      </rPr>
      <t>: Instead of "audio jack", "headphone connector" should be referenced. In some smartphone models (e.g. iPhone) the audio jack is no longer used and thus cannot be considered a "required characteristic".</t>
    </r>
  </si>
  <si>
    <r>
      <rPr>
        <b/>
        <sz val="11"/>
        <color theme="1"/>
        <rFont val="Verdana"/>
        <family val="2"/>
      </rPr>
      <t>Battery removability</t>
    </r>
    <r>
      <rPr>
        <sz val="11"/>
        <color theme="1"/>
        <rFont val="Verdana"/>
        <family val="2"/>
      </rPr>
      <t>: There is a lack of clarity on the term "removable" and "non removable" here that should be clarified. Does "removable" mean user removable? To what extent would pull-tab adhesive tapes be considered removable or non-removable. Pleease clarify these terms in relation to the actual battery fixing technologies used.</t>
    </r>
  </si>
  <si>
    <t>2.1.1.1 &amp; 2.1.2.1</t>
  </si>
  <si>
    <r>
      <rPr>
        <b/>
        <sz val="11"/>
        <color theme="1"/>
        <rFont val="Verdana"/>
        <family val="2"/>
      </rPr>
      <t>Foldable phones</t>
    </r>
    <r>
      <rPr>
        <sz val="11"/>
        <color theme="1"/>
        <rFont val="Verdana"/>
        <family val="2"/>
      </rPr>
      <t>: It is stated that "</t>
    </r>
    <r>
      <rPr>
        <i/>
        <sz val="11"/>
        <color theme="1"/>
        <rFont val="Verdana"/>
        <family val="2"/>
      </rPr>
      <t>Usually, foldable smartphones come with two non-replaceable batteries"</t>
    </r>
    <r>
      <rPr>
        <sz val="11"/>
        <color theme="1"/>
        <rFont val="Verdana"/>
        <family val="2"/>
      </rPr>
      <t xml:space="preserve">, which will have the result of limiting the durability of the phone to the battery lifetime. This is an immportant observation to include. Please edit text to </t>
    </r>
    <r>
      <rPr>
        <i/>
        <sz val="11"/>
        <color theme="1"/>
        <rFont val="Verdana"/>
        <family val="2"/>
      </rPr>
      <t xml:space="preserve">"Usually, foldable smartphones come with two non-replaceable batteries, </t>
    </r>
    <r>
      <rPr>
        <b/>
        <i/>
        <sz val="11"/>
        <color theme="1"/>
        <rFont val="Verdana"/>
        <family val="2"/>
      </rPr>
      <t>and as such the battery lifetime will directly limit the lifetime of the phone as a whole. In addition, there are</t>
    </r>
    <r>
      <rPr>
        <i/>
        <sz val="11"/>
        <color theme="1"/>
        <rFont val="Verdana"/>
        <family val="2"/>
      </rPr>
      <t xml:space="preserve"> particular concerns related to the longevity of the flexible panels [...]"</t>
    </r>
  </si>
  <si>
    <t xml:space="preserve">1 - 11; Figure 24 </t>
  </si>
  <si>
    <t>2 -3</t>
  </si>
  <si>
    <r>
      <rPr>
        <b/>
        <sz val="11"/>
        <color theme="1"/>
        <rFont val="Verdana"/>
        <family val="2"/>
      </rPr>
      <t>Recyclability of strenghtened glass</t>
    </r>
    <r>
      <rPr>
        <sz val="11"/>
        <color theme="1"/>
        <rFont val="Verdana"/>
        <family val="2"/>
      </rPr>
      <t xml:space="preserve">:The fact that glass formulations are being improved has been mentioned throughout the text. However, the impact this has on the recyclability of the material is not specified. </t>
    </r>
  </si>
  <si>
    <t>Figure 18</t>
  </si>
  <si>
    <r>
      <rPr>
        <b/>
        <sz val="11"/>
        <color theme="1"/>
        <rFont val="Verdana"/>
        <family val="2"/>
      </rPr>
      <t>Backside &amp; frame material composition</t>
    </r>
    <r>
      <rPr>
        <sz val="11"/>
        <color theme="1"/>
        <rFont val="Verdana"/>
        <family val="2"/>
      </rPr>
      <t xml:space="preserve">: The information provided in Figure 18 should be better explained in the accompanying text. The use of all of the common, specified materials (plastic, glass, aluminum, etc.) appears to be decreasing. If this is the case, it is unclear what substitutes those materials. </t>
    </r>
  </si>
  <si>
    <t>7 -11 (page 31)</t>
  </si>
  <si>
    <r>
      <rPr>
        <b/>
        <sz val="11"/>
        <color theme="1"/>
        <rFont val="Verdana"/>
        <family val="2"/>
      </rPr>
      <t>Material impacts of accessories</t>
    </r>
    <r>
      <rPr>
        <sz val="11"/>
        <color theme="1"/>
        <rFont val="Verdana"/>
        <family val="2"/>
      </rPr>
      <t>: The impact of accessories in terms of material content, weight, the degree to which packaging of these with the phone is necessary or desirable to the consumer, and the potential savings in environmental impacts of reducing packaging of accessories with the smartphone are insufficiently addressed. More data is needed to understand to what extent each accessory type is packaged with the phone, to what extent consumers actually find these accessories necessary or would be prepared to pay less for a phone without these accessories packaged, and the potential reduction in environmmental impacts from the decoupling of each of the accessories listed.  Also, on page 31 "relevant" amounts of plastic are mentioned, but other material impacts are ignored such as copper in phone chargers.</t>
    </r>
  </si>
  <si>
    <t>35-36</t>
  </si>
  <si>
    <t>18 - 5</t>
  </si>
  <si>
    <r>
      <rPr>
        <b/>
        <sz val="11"/>
        <color theme="1"/>
        <rFont val="Verdana"/>
        <family val="2"/>
      </rPr>
      <t>Material content of phones</t>
    </r>
    <r>
      <rPr>
        <sz val="11"/>
        <color theme="1"/>
        <rFont val="Verdana"/>
        <family val="2"/>
      </rPr>
      <t>: While it is useful to understand what materials manufacturers are in the process of phasing out, it is important to present this against data corresponding to the market as a whole in order to consider the potential for future market-wide phase out via ecodesign. Thus, data should be sought to show to what extent manufacturers are still using these materials. This should include information about current use, restrictions (RoHS, etc.), voluntary phasing out by the industry, potential future restrictions and substitution.</t>
    </r>
  </si>
  <si>
    <t>Table 4</t>
  </si>
  <si>
    <r>
      <rPr>
        <b/>
        <sz val="11"/>
        <color theme="1"/>
        <rFont val="Verdana"/>
        <family val="2"/>
      </rPr>
      <t>Energy consumption of smartphones</t>
    </r>
    <r>
      <rPr>
        <sz val="11"/>
        <color theme="1"/>
        <rFont val="Verdana"/>
        <family val="2"/>
      </rPr>
      <t>: It is unclear why a full charge/discharge cycle is assumed every day (= 365 charges per year) for the Fairphone 3, to result in 7 kWh of energy consumption, while for the other phones in Table 4 the assumed charges range from 162 to 351 charges per year. This should be clarified or corrected.</t>
    </r>
  </si>
  <si>
    <r>
      <rPr>
        <b/>
        <sz val="11"/>
        <color theme="1"/>
        <rFont val="Verdana"/>
        <family val="2"/>
      </rPr>
      <t>Battery endurance</t>
    </r>
    <r>
      <rPr>
        <sz val="11"/>
        <color theme="1"/>
        <rFont val="Verdana"/>
        <family val="2"/>
      </rPr>
      <t xml:space="preserve">: </t>
    </r>
    <r>
      <rPr>
        <i/>
        <sz val="11"/>
        <color theme="1"/>
        <rFont val="Verdana"/>
        <family val="2"/>
      </rPr>
      <t>"The more often a battery has to be charged the shorter the overall lifetime will be, which might result in a shorter overall product lifetime."</t>
    </r>
    <r>
      <rPr>
        <sz val="11"/>
        <color theme="1"/>
        <rFont val="Verdana"/>
        <family val="2"/>
      </rPr>
      <t xml:space="preserve"> should be corrected to "</t>
    </r>
    <r>
      <rPr>
        <i/>
        <sz val="11"/>
        <color theme="1"/>
        <rFont val="Verdana"/>
        <family val="2"/>
      </rPr>
      <t>The more often a battery has to be charged the shorter the overall lifetime will be, which</t>
    </r>
    <r>
      <rPr>
        <b/>
        <i/>
        <sz val="11"/>
        <color theme="1"/>
        <rFont val="Verdana"/>
        <family val="2"/>
      </rPr>
      <t xml:space="preserve"> is likely to result in a shorter overall product lifetime, </t>
    </r>
    <r>
      <rPr>
        <b/>
        <sz val="11"/>
        <color theme="1"/>
        <rFont val="Verdana"/>
        <family val="2"/>
      </rPr>
      <t>especially where batteries are permanently fixed in the device.</t>
    </r>
    <r>
      <rPr>
        <sz val="11"/>
        <color theme="1"/>
        <rFont val="Verdana"/>
        <family val="2"/>
      </rPr>
      <t>"</t>
    </r>
  </si>
  <si>
    <t>Tables 5 &amp; 6</t>
  </si>
  <si>
    <r>
      <rPr>
        <b/>
        <sz val="11"/>
        <color theme="1"/>
        <rFont val="Verdana"/>
        <family val="2"/>
      </rPr>
      <t>Energy consumption of smartphones</t>
    </r>
    <r>
      <rPr>
        <sz val="11"/>
        <color theme="1"/>
        <rFont val="Verdana"/>
        <family val="2"/>
      </rPr>
      <t>: The difference between the Google and Kemna et al figures should be used to provide a range in potential TWh impacts per year. If the Google figures are used to factor up the consumption figures then this would result in around a 44% increase (median kWh value), so smartphone consumption in 2020 could be 2.38TWh, and 2.53 TWh in 2025, commpared to the Kemna figures of 1.65 and 1.75 TWh.</t>
    </r>
  </si>
  <si>
    <r>
      <rPr>
        <b/>
        <sz val="11"/>
        <color theme="1"/>
        <rFont val="Verdana"/>
        <family val="2"/>
      </rPr>
      <t>Material composition of feature phones</t>
    </r>
    <r>
      <rPr>
        <sz val="11"/>
        <color theme="1"/>
        <rFont val="Verdana"/>
        <family val="2"/>
      </rPr>
      <t>: There is little benefit to be gained from comparing feature phones with smart phones as they are very different products serving different user needs. The key observations should focus on what improvements in material content and design have been made to date and how much potential remains for improvment in the future (e.g. through alternative materials / components, more durable and reparable designs, battery life improvements, etc.). These aspects are insufficiently considered in the current draft of the report.</t>
    </r>
  </si>
  <si>
    <t>2.1.1.1 &amp; 2.2.10</t>
  </si>
  <si>
    <t>2 - 5</t>
  </si>
  <si>
    <r>
      <rPr>
        <b/>
        <sz val="11"/>
        <color theme="1"/>
        <rFont val="Verdana"/>
        <family val="2"/>
      </rPr>
      <t>Energy consumption of smartphones</t>
    </r>
    <r>
      <rPr>
        <sz val="11"/>
        <color theme="1"/>
        <rFont val="Verdana"/>
        <family val="2"/>
      </rPr>
      <t>: The value in comparing the consumption of predominantly battery powered products against the total ICT market electricity consumption is not clear. The range in products is huge in the ICT market as a whole. The TWh values for smartphones are significant, considering that they are predominantly battery powered devices. It would be more beneficial to compare the consumption of smartphones and tablets against other products that are addressed by ecodesign such as laptops for example.</t>
    </r>
  </si>
  <si>
    <r>
      <rPr>
        <b/>
        <sz val="11"/>
        <color theme="1"/>
        <rFont val="Verdana"/>
        <family val="2"/>
      </rPr>
      <t>End-of-life routes</t>
    </r>
    <r>
      <rPr>
        <sz val="11"/>
        <color theme="1"/>
        <rFont val="Verdana"/>
        <family val="2"/>
      </rPr>
      <t xml:space="preserve">: Please clarify where in the diagram the return of phones to occur to the manufacturer (including, e.g., through trade-in of an old iPhone to Apple on the purchase of a new one). It is important to understand the current volumes of returns to manufacturers and how these are processed.  </t>
    </r>
  </si>
  <si>
    <t>Table 11 &amp; Table 13</t>
  </si>
  <si>
    <t>38-39</t>
  </si>
  <si>
    <r>
      <rPr>
        <b/>
        <sz val="11"/>
        <color theme="1"/>
        <rFont val="Verdana"/>
        <family val="2"/>
      </rPr>
      <t>End-of-life routes</t>
    </r>
    <r>
      <rPr>
        <sz val="11"/>
        <color theme="1"/>
        <rFont val="Verdana"/>
        <family val="2"/>
      </rPr>
      <t>: In addition to official collection routes, some e-waste ends up being collected illegally. There is a concern that a part of the such used/waste phones from developed regions (including Europe) end up in developing regions like Africa. Information about such flows might be limited, but should be at least pointed out and discussed here.</t>
    </r>
  </si>
  <si>
    <r>
      <rPr>
        <b/>
        <sz val="11"/>
        <color theme="1"/>
        <rFont val="Verdana"/>
        <family val="2"/>
      </rPr>
      <t>Material composition of tablet screens</t>
    </r>
    <r>
      <rPr>
        <sz val="11"/>
        <color theme="1"/>
        <rFont val="Verdana"/>
        <family val="2"/>
      </rPr>
      <t>: It is important to provide information on the screen size of the tablet to which the data presented in Table 11 and Table 13 applies in order to be able to draw conclusions.</t>
    </r>
  </si>
  <si>
    <r>
      <rPr>
        <b/>
        <sz val="11"/>
        <color theme="1"/>
        <rFont val="Verdana"/>
        <family val="2"/>
      </rPr>
      <t>Standby power consumption of DECT phones</t>
    </r>
    <r>
      <rPr>
        <sz val="11"/>
        <color theme="1"/>
        <rFont val="Verdana"/>
        <family val="2"/>
      </rPr>
      <t>: The orange points in the chart do not seem to match the charted lines. An average of 1.2W is drawn at 0.12W - please clarify or correct.</t>
    </r>
  </si>
  <si>
    <r>
      <rPr>
        <b/>
        <sz val="11"/>
        <color theme="1"/>
        <rFont val="Verdana"/>
        <family val="2"/>
      </rPr>
      <t>Battery pack design:</t>
    </r>
    <r>
      <rPr>
        <i/>
        <sz val="11"/>
        <color theme="1"/>
        <rFont val="Verdana"/>
        <family val="2"/>
      </rPr>
      <t xml:space="preserve"> "Battery packs hence have to be integrated next to other electronics and ideally fit into the space not needed by ports, cameras, control buttons, displays and other components whose arrangement is determined by design."</t>
    </r>
    <r>
      <rPr>
        <sz val="11"/>
        <color theme="1"/>
        <rFont val="Verdana"/>
        <family val="2"/>
      </rPr>
      <t xml:space="preserve"> The need for integration cannot be assumed. Batteries can also be modular, as in, for example, Fairphone designs. Edit to </t>
    </r>
    <r>
      <rPr>
        <i/>
        <sz val="11"/>
        <color theme="1"/>
        <rFont val="Verdana"/>
        <family val="2"/>
      </rPr>
      <t xml:space="preserve">"Battery packs hence </t>
    </r>
    <r>
      <rPr>
        <b/>
        <i/>
        <sz val="11"/>
        <color theme="1"/>
        <rFont val="Verdana"/>
        <family val="2"/>
      </rPr>
      <t>are often</t>
    </r>
    <r>
      <rPr>
        <i/>
        <sz val="11"/>
        <color theme="1"/>
        <rFont val="Verdana"/>
        <family val="2"/>
      </rPr>
      <t xml:space="preserve"> integrated next to other electronics </t>
    </r>
    <r>
      <rPr>
        <b/>
        <i/>
        <sz val="11"/>
        <color theme="1"/>
        <rFont val="Verdana"/>
        <family val="2"/>
      </rPr>
      <t>to</t>
    </r>
    <r>
      <rPr>
        <i/>
        <sz val="11"/>
        <color theme="1"/>
        <rFont val="Verdana"/>
        <family val="2"/>
      </rPr>
      <t xml:space="preserve"> fit into the space not needed by ports, cameras, control buttons, displays and other components whose arrangement is determined by design."</t>
    </r>
  </si>
  <si>
    <r>
      <rPr>
        <b/>
        <sz val="11"/>
        <color theme="1"/>
        <rFont val="Verdana"/>
        <family val="2"/>
      </rPr>
      <t>State of health (SOH) functionality</t>
    </r>
    <r>
      <rPr>
        <sz val="11"/>
        <color theme="1"/>
        <rFont val="Verdana"/>
        <family val="2"/>
      </rPr>
      <t xml:space="preserve">: Advanced SOH battery functionality should be considered as a technology option to facilitate improved reuse and repair and incentivise improved battery longevity. </t>
    </r>
  </si>
  <si>
    <r>
      <rPr>
        <b/>
        <sz val="11"/>
        <color theme="1"/>
        <rFont val="Verdana"/>
        <family val="2"/>
      </rPr>
      <t>Battery safety circuitry</t>
    </r>
    <r>
      <rPr>
        <sz val="11"/>
        <color theme="1"/>
        <rFont val="Verdana"/>
        <family val="2"/>
      </rPr>
      <t>: Battery circuitry to prevent overcharge and overdischarge could also be considered as a technology option to extend battery life.</t>
    </r>
  </si>
  <si>
    <r>
      <rPr>
        <b/>
        <sz val="11"/>
        <color theme="1"/>
        <rFont val="Verdana"/>
        <family val="2"/>
      </rPr>
      <t>Battery durability</t>
    </r>
    <r>
      <rPr>
        <sz val="11"/>
        <color theme="1"/>
        <rFont val="Verdana"/>
        <family val="2"/>
      </rPr>
      <t xml:space="preserve">: A vague number of between 500 to 1000 charging cycles is quoted in the section. A clear conclusion should be drawn on the number of charging cycles batteries are capable of withstanding (to, for example, 80% battery health), adapted to account for the bias in the data toward more durable batteries, and this should be related to the average number of charging cycles per year (from previous analysis). It seems that from around 600 to 700 cycles the data points are beginning to thin notably and drop below the 80% level in many cases. This would suggest and average battery life of between 1.6 and 3.2 years. Making such calculations is essential to understanding the criticality of battery life when batteries are permanently fixed in devices, as they will likely be the component that will dictate the physical lifetime of the device. </t>
    </r>
  </si>
  <si>
    <t>2.1.3.3</t>
  </si>
  <si>
    <r>
      <rPr>
        <b/>
        <sz val="11"/>
        <color theme="1"/>
        <rFont val="Verdana"/>
        <family val="2"/>
      </rPr>
      <t>End-of-life of DECT phones</t>
    </r>
    <r>
      <rPr>
        <sz val="11"/>
        <color theme="1"/>
        <rFont val="Verdana"/>
        <family val="2"/>
      </rPr>
      <t>: Plastic is a key material used in these types of phones. There should be more information provided about the share of plastic in the material composition, as well as potential uses of common plastic additives such as flame retardants, phthalates or toxic metals.</t>
    </r>
  </si>
  <si>
    <t>2.2.1</t>
  </si>
  <si>
    <r>
      <rPr>
        <b/>
        <sz val="11"/>
        <color theme="1"/>
        <rFont val="Verdana"/>
        <family val="2"/>
      </rPr>
      <t>Frame &amp; back cover</t>
    </r>
    <r>
      <rPr>
        <sz val="11"/>
        <color theme="1"/>
        <rFont val="Verdana"/>
        <family val="2"/>
      </rPr>
      <t>: Frame and back cover represent a significant share of the bulk of materials used in the devices discussed in the report. It would be beneficial to provide a more extensive description of the main materials (plastics, metal, etc.) used, as well as auxillary material use - use of glues, adhesives, screws, etc. While this is partially done in Section 1, a comprehensive overview is suggested here. In addition, the fact that materials are often used in mixes (different types of metals or plastics), coatings, colourings, etc., should be addressed as well.</t>
    </r>
  </si>
  <si>
    <t>34 - 36</t>
  </si>
  <si>
    <t>2.2.3.3</t>
  </si>
  <si>
    <r>
      <rPr>
        <b/>
        <sz val="11"/>
        <color theme="1"/>
        <rFont val="Verdana"/>
        <family val="2"/>
      </rPr>
      <t>Battery safety</t>
    </r>
    <r>
      <rPr>
        <sz val="11"/>
        <color theme="1"/>
        <rFont val="Verdana"/>
        <family val="2"/>
      </rPr>
      <t xml:space="preserve">: While the statement that compared to EV applications, the safety properties of smartphone batteries are not of highest concern is generally true, recent issues with safety of some lithium batteries in Samsung devices should at least be mentioned here. </t>
    </r>
  </si>
  <si>
    <t>2.2.3</t>
  </si>
  <si>
    <r>
      <rPr>
        <b/>
        <sz val="11"/>
        <color theme="1"/>
        <rFont val="Verdana"/>
        <family val="2"/>
      </rPr>
      <t>End-of-life of batteries</t>
    </r>
    <r>
      <rPr>
        <sz val="11"/>
        <color theme="1"/>
        <rFont val="Verdana"/>
        <family val="2"/>
      </rPr>
      <t>: A section on the end-of-life of lithium batteries is appropriate to be included. While batteries are incorporated in many of the devices reported here, they are often replaced or disassembled before the rest of the device is recycled. Hence, the state of collection and recycling activities in Europe would be appropriate here.</t>
    </r>
  </si>
  <si>
    <r>
      <rPr>
        <b/>
        <sz val="11"/>
        <color theme="1"/>
        <rFont val="Verdana"/>
        <family val="2"/>
      </rPr>
      <t>USB connections - physical labelling</t>
    </r>
    <r>
      <rPr>
        <sz val="11"/>
        <color theme="1"/>
        <rFont val="Verdana"/>
        <family val="2"/>
      </rPr>
      <t xml:space="preserve">: There are some important considerations to take into account in relation to USB connections, Firstly, while consumers are offered greater functionality as USB standards evolve (DisplayPort capability, higher data speeds, etc.), USB-C cables look alike regardless of the power/data delivery standard they comply with, and as such there is a high risk of consumer confusion between cables. Although some logos are already in use by usb.org for communicating these aspects, the existing logos are inconsistent between different product types and confusing (e.g. trident logos in contrast to superspeed). There is a need for logos that are intuitive to the user. A physical label or tag on the cable or plug communicating the various features is also necessary, so that multiple cables do not get confused. An intuitive physical label on chargers and cables should be standardised to clearly communicate the following:
•	Most recent USB standard met (USB 2.0, USB 3.2, USB4TM)
•	PDP (Watts)
•	Data speed (Gbps, as previous ratings of basic / high speed / super speed etc seem to outdate quickly with technology step changes)
•	DisplayPort capability (logo)
•	Presence of any proprietary fast charge protocols (protocol name/logo) </t>
    </r>
  </si>
  <si>
    <r>
      <rPr>
        <b/>
        <sz val="11"/>
        <color theme="1"/>
        <rFont val="Verdana"/>
        <family val="2"/>
      </rPr>
      <t>USB connections - fast charge protocols</t>
    </r>
    <r>
      <rPr>
        <sz val="11"/>
        <color theme="1"/>
        <rFont val="Verdana"/>
        <family val="2"/>
      </rPr>
      <t xml:space="preserve">: In spite of USB standards not allowing for proprietary charging protocols, manufacturers often claim their products have proprietary fast charge features (over and above the USB4 standard). It is important that it is clear to the consumer that this functionality is present within the product as long as the product is used with any power supply complying with the appropriate USB standard, so that the power supplies can be decoupled from the product. </t>
    </r>
  </si>
  <si>
    <r>
      <rPr>
        <b/>
        <sz val="11"/>
        <color theme="1"/>
        <rFont val="Verdana"/>
        <family val="2"/>
      </rPr>
      <t>USB connections - legacy adapters</t>
    </r>
    <r>
      <rPr>
        <sz val="11"/>
        <color theme="1"/>
        <rFont val="Verdana"/>
        <family val="2"/>
      </rPr>
      <t>: It is stated that "</t>
    </r>
    <r>
      <rPr>
        <i/>
        <sz val="11"/>
        <color theme="1"/>
        <rFont val="Verdana"/>
        <family val="2"/>
      </rPr>
      <t>USB 4 is backwards compatible with older USB versions"</t>
    </r>
    <r>
      <rPr>
        <sz val="11"/>
        <color theme="1"/>
        <rFont val="Verdana"/>
        <family val="2"/>
      </rPr>
      <t xml:space="preserve"> but this is in fact not always the case. There are some issues with  USB Type-C receptacle to USB legacy adapters (they are actually not allowed in the USB standard to avoid multiple cable combinations which cannot be assured to work, and that may actually be unsafe or result in a loss of functionality in the device port when legacy cables are used with legacy adapters to connect peripheral devices (a common practice)). There is a standardisation effort required here to tackle this backward compatibility issue to ensure against unregulated voltage flows, port or other failures that could result in the premature obsolescence of chargers or whole electronic products. Customers should also be clearly informed when purchasing such adapters on how they should be used. </t>
    </r>
  </si>
  <si>
    <r>
      <rPr>
        <b/>
        <sz val="11"/>
        <color theme="1"/>
        <rFont val="Verdana"/>
        <family val="2"/>
      </rPr>
      <t>Software locks</t>
    </r>
    <r>
      <rPr>
        <sz val="11"/>
        <color theme="1"/>
        <rFont val="Verdana"/>
        <family val="2"/>
      </rPr>
      <t>: The study does not address software locking in Task 4. Software locking or serialisation is the practice of matching the serial number of specific components to the device. When a damaged component is replaced by a functioning component with a different serial number, software can block the new component from performing its function. Dedicated software is required to calibrate the new component to the device, and is typically only available to authorised repairers. This practice is witnessed in other product categories beside smartphones, but it is becoming more common, with more manufacturers reverting to it and applying it to a wider range of components. It is relevant to include software locks in the preliminary study, as it is a trend with considerable impact on the reparability and material efficiency of smartphones.</t>
    </r>
  </si>
  <si>
    <t>76 - 78</t>
  </si>
  <si>
    <r>
      <rPr>
        <b/>
        <sz val="11"/>
        <color theme="1"/>
        <rFont val="Verdana"/>
        <family val="2"/>
      </rPr>
      <t>Software compatibilit</t>
    </r>
    <r>
      <rPr>
        <sz val="11"/>
        <color theme="1"/>
        <rFont val="Verdana"/>
        <family val="2"/>
      </rPr>
      <t>y: The importance of the compatibility of software apps with operating systems on older hardware (with earlier OS versons) is insufficienty addressed - in particular when a consumer buys an app for their device that ceases to function because of app updates biased towards newer OS, without the ability to roll back to the previous app version that worked for their device. This phenomenon is a frequent driver for premature obsolecence of devices, so is important to discuss here.</t>
    </r>
  </si>
  <si>
    <r>
      <rPr>
        <b/>
        <sz val="11"/>
        <color theme="1"/>
        <rFont val="Verdana"/>
        <family val="2"/>
      </rPr>
      <t>Security updates</t>
    </r>
    <r>
      <rPr>
        <sz val="11"/>
        <color theme="1"/>
        <rFont val="Verdana"/>
        <family val="2"/>
      </rPr>
      <t>: The table demonstrates considerable variation in the availability of security update support that can have a major influence on premature obsolecence of devices. Therefore, it is important to consider a policy option at the next stage that would provide consumers with information on the "update guarantee" for each device.</t>
    </r>
  </si>
  <si>
    <t>3 - 6</t>
  </si>
  <si>
    <r>
      <rPr>
        <b/>
        <sz val="11"/>
        <color theme="1"/>
        <rFont val="Verdana"/>
        <family val="2"/>
      </rPr>
      <t>OS updates</t>
    </r>
    <r>
      <rPr>
        <sz val="11"/>
        <color theme="1"/>
        <rFont val="Verdana"/>
        <family val="2"/>
      </rPr>
      <t xml:space="preserve">: </t>
    </r>
    <r>
      <rPr>
        <i/>
        <sz val="11"/>
        <color theme="1"/>
        <rFont val="Verdana"/>
        <family val="2"/>
      </rPr>
      <t>"Sometimes OS upgrades do not lead to the expected performance improvement but can slow down a device, limiting its functionality. In these cases the best option might be to downgrade back to the former OS version. Frequently, such an option is not supported by OS and phone providers."</t>
    </r>
    <r>
      <rPr>
        <sz val="11"/>
        <color theme="1"/>
        <rFont val="Verdana"/>
        <family val="2"/>
      </rPr>
      <t xml:space="preserve"> We strongly support the provision of OS rollback as a policy requirement to be considered in the next stage.  </t>
    </r>
  </si>
  <si>
    <r>
      <rPr>
        <b/>
        <sz val="11"/>
        <color theme="1"/>
        <rFont val="Verdana"/>
        <family val="2"/>
      </rPr>
      <t>Key aspects missing</t>
    </r>
    <r>
      <rPr>
        <sz val="11"/>
        <color theme="1"/>
        <rFont val="Verdana"/>
        <family val="2"/>
      </rPr>
      <t>: Some key considerations related to the use phase are missing in section 2 and should be addressed for completeness. These include such aspects as data deletion capability, OS update support, compatibility of software updates with OS and ability to roll-back updates, return options, ability to password and factory reset and user information.</t>
    </r>
  </si>
  <si>
    <r>
      <rPr>
        <b/>
        <sz val="11"/>
        <color theme="1"/>
        <rFont val="Verdana"/>
        <family val="2"/>
      </rPr>
      <t>Key aspects missing</t>
    </r>
    <r>
      <rPr>
        <sz val="11"/>
        <color theme="1"/>
        <rFont val="Verdana"/>
        <family val="2"/>
      </rPr>
      <t xml:space="preserve">: In order to identify weak points for durability, a more thorough analysis is required in the technology section that would consider the typical lifetimes of each key component, typical limiting states, the best practice lifetimes for each component and related technology options, and the cost differences of these options, as well as the potential for repair and upgradability. In addition, the duration for which specific specifications remain on the core market (e.g. evolution of RAM levels, camera MP, etc.) should be assessed in order to predict future trends and consider the importance of specification levels to useful lifetime. 
 </t>
    </r>
  </si>
  <si>
    <r>
      <rPr>
        <b/>
        <sz val="11"/>
        <color theme="1"/>
        <rFont val="Verdana"/>
        <family val="2"/>
      </rPr>
      <t>Data deletion functionality</t>
    </r>
    <r>
      <rPr>
        <sz val="11"/>
        <color theme="1"/>
        <rFont val="Verdana"/>
        <family val="2"/>
      </rPr>
      <t>: In spite of data privacy issues being identified as a possible major cause of hibernation of smartphones, there is no focused discussion of data deletion technologies in the technology section. It is important to consider in greater depth how concerns of data security influence device hibernation and present a barrier to device reuse, and how these concerns can be addressed through the availabity of inbuilt data deletion functionality such as cryptokey. Furthermore, the influence of diagnostic, calibration and pairing software tools on the ability to repair products has not been sufficiently considered etiher.</t>
    </r>
  </si>
  <si>
    <r>
      <rPr>
        <b/>
        <sz val="11"/>
        <color theme="1"/>
        <rFont val="Verdana"/>
        <family val="2"/>
      </rPr>
      <t>Light app options</t>
    </r>
    <r>
      <rPr>
        <sz val="11"/>
        <color theme="1"/>
        <rFont val="Verdana"/>
        <family val="2"/>
      </rPr>
      <t>: The provision of "lighter" apps for earlier versions of OS on older hardware should be considered as a policy option in the next stage.</t>
    </r>
  </si>
  <si>
    <r>
      <rPr>
        <b/>
        <sz val="11"/>
        <color theme="1"/>
        <rFont val="Verdana"/>
        <family val="2"/>
      </rPr>
      <t>Chargers</t>
    </r>
    <r>
      <rPr>
        <sz val="11"/>
        <color theme="1"/>
        <rFont val="Verdana"/>
        <family val="2"/>
      </rPr>
      <t>: Chargers are inadequately addressed in this section and in the report as a whole. There is an urgent need to reduce the proliferation of chargers in the home, and it is important that this study gathers evidence to quantify the issue and consider the policy options to address it. Decoupling the charger from the smartphone could result in major savings in environmental impact. For further evidence, please see https://ecostandard.org/news_events/new-report-one-charger-to-fit-them-all-using-ecodesign-to-deliver-an-ambitious-common-charger-initiative/</t>
    </r>
  </si>
  <si>
    <r>
      <rPr>
        <b/>
        <sz val="11"/>
        <color theme="1"/>
        <rFont val="Verdana"/>
        <family val="2"/>
      </rPr>
      <t>Wireless charging</t>
    </r>
    <r>
      <rPr>
        <sz val="11"/>
        <color theme="1"/>
        <rFont val="Verdana"/>
        <family val="2"/>
      </rPr>
      <t xml:space="preserve">: The lower efficiencies of wireless charging should be discussed in the context of data on the trend towards wireless charging and should comprise consideration of the potential impacts of this trend, policy measures that could address those, and the expected future technology improvements. </t>
    </r>
  </si>
  <si>
    <r>
      <rPr>
        <b/>
        <sz val="11"/>
        <color theme="1"/>
        <rFont val="Verdana"/>
        <family val="2"/>
      </rPr>
      <t>Accessories</t>
    </r>
    <r>
      <rPr>
        <sz val="11"/>
        <color theme="1"/>
        <rFont val="Verdana"/>
        <family val="2"/>
      </rPr>
      <t xml:space="preserve">: As mentioned previously, it is essential to gather data on the extent of provision of accessories with smartphones, the environmental impacts of these accessories and the potential reduction in impacts (and cost to manufacturer and price to consumer) as a result of decoupling these from the sale of the device. </t>
    </r>
  </si>
  <si>
    <t>78-79</t>
  </si>
  <si>
    <r>
      <rPr>
        <b/>
        <sz val="11"/>
        <color theme="1"/>
        <rFont val="Verdana"/>
        <family val="2"/>
      </rPr>
      <t>Robustness</t>
    </r>
    <r>
      <rPr>
        <sz val="11"/>
        <color theme="1"/>
        <rFont val="Verdana"/>
        <family val="2"/>
      </rPr>
      <t xml:space="preserve">: This section shows that durability and modularity and not mutually exclusive, in conflict with text in other sections of the report that assumes that durability is linked to an integrated design with non-removeable fastenings. We suggest the correct the report accordingly (as per previous comments on the topic). </t>
    </r>
  </si>
  <si>
    <r>
      <rPr>
        <b/>
        <sz val="11"/>
        <color theme="1"/>
        <rFont val="Verdana"/>
        <family val="2"/>
      </rPr>
      <t>Removable battery</t>
    </r>
    <r>
      <rPr>
        <sz val="11"/>
        <color theme="1"/>
        <rFont val="Verdana"/>
        <family val="2"/>
      </rPr>
      <t>: This section shows that battery modularity is possible in durable designs at no additional thickness. Therefore it is important that a policy option is included for removable batteries.</t>
    </r>
  </si>
  <si>
    <r>
      <rPr>
        <b/>
        <sz val="11"/>
        <color theme="1"/>
        <rFont val="Verdana"/>
        <family val="2"/>
      </rPr>
      <t>Battery integration</t>
    </r>
    <r>
      <rPr>
        <sz val="11"/>
        <color theme="1"/>
        <rFont val="Verdana"/>
        <family val="2"/>
      </rPr>
      <t>: As reflected in previous comments, in discussion about battery removabilty, it is important to differentiate between the various battery fixing approaches and their degree of reversibility. The potential for a requirement on stretch-relrease tapes if a battery is not easily removable should be considered.</t>
    </r>
  </si>
  <si>
    <r>
      <rPr>
        <b/>
        <sz val="11"/>
        <color theme="1"/>
        <rFont val="Verdana"/>
        <family val="2"/>
      </rPr>
      <t>Reparability rating</t>
    </r>
    <r>
      <rPr>
        <sz val="11"/>
        <color theme="1"/>
        <rFont val="Verdana"/>
        <family val="2"/>
      </rPr>
      <t xml:space="preserve">: It is stated that "In the reparability rating by iFixit the Fairphones 2 and 3 reached a 10 out of 10, followed by the Shift 6m with a 9 out of 10 (Table 25). </t>
    </r>
    <r>
      <rPr>
        <b/>
        <sz val="11"/>
        <color theme="1"/>
        <rFont val="Verdana"/>
        <family val="2"/>
      </rPr>
      <t>All other similarly high rated
smartphones by iFixit have been launched 7 to 9 years ago and do not represent current product generations.</t>
    </r>
    <r>
      <rPr>
        <sz val="11"/>
        <color theme="1"/>
        <rFont val="Verdana"/>
        <family val="2"/>
      </rPr>
      <t>" What this text subtly implies without directly saying it is that reparability ratings of smartphones have got worse over time. There is a sufficient data available on the iFixit website to carry out a deeper analysis of reparability of the range of mobile phones over time to illustrate the current design trend. We also suggest edits to the above text so it clarifies the trend in smartphone reparability "All other similarly high rated smartphones by iFixit were launched 7 to 9 years ago and</t>
    </r>
    <r>
      <rPr>
        <b/>
        <sz val="11"/>
        <color theme="1"/>
        <rFont val="Verdana"/>
        <family val="2"/>
      </rPr>
      <t xml:space="preserve"> do not </t>
    </r>
    <r>
      <rPr>
        <sz val="11"/>
        <color theme="1"/>
        <rFont val="Verdana"/>
        <family val="2"/>
      </rPr>
      <t xml:space="preserve">represent current product generations, </t>
    </r>
    <r>
      <rPr>
        <b/>
        <sz val="11"/>
        <color theme="1"/>
        <rFont val="Verdana"/>
        <family val="2"/>
      </rPr>
      <t>which have much lower repair ratings.</t>
    </r>
    <r>
      <rPr>
        <sz val="11"/>
        <color theme="1"/>
        <rFont val="Verdana"/>
        <family val="2"/>
      </rPr>
      <t xml:space="preserve">" </t>
    </r>
  </si>
  <si>
    <t>1 - 4; Table 25</t>
  </si>
  <si>
    <r>
      <rPr>
        <b/>
        <sz val="11"/>
        <color theme="1"/>
        <rFont val="Verdana"/>
        <family val="2"/>
      </rPr>
      <t>Base cases</t>
    </r>
    <r>
      <rPr>
        <sz val="11"/>
        <color theme="1"/>
        <rFont val="Verdana"/>
        <family val="2"/>
      </rPr>
      <t>: The analysis of technical product lifetimes is insufficient. Technical product lifetimes will depend on batteries and other components and should have been calculated and compared against the active product lifetime in the base cases table.The allocation of a longer lifetime to higher-end phones should be carefully assessed against the evidence, especially taking into account that high-end phones may contain newer less-proven technology, be less reparable, and have shorter OS support periods depending on the brand. It is important to note that for each screen size there will be a range of low- to high-end products. A larger screen does not necessarily mean a higher-end smartphone and do not always have longer lifetime.</t>
    </r>
  </si>
  <si>
    <r>
      <rPr>
        <b/>
        <sz val="11"/>
        <color theme="1"/>
        <rFont val="Verdana"/>
        <family val="2"/>
      </rPr>
      <t>Base cases</t>
    </r>
    <r>
      <rPr>
        <sz val="11"/>
        <color theme="1"/>
        <rFont val="Verdana"/>
        <family val="2"/>
      </rPr>
      <t>: A base case should also be defined for a foldable screen, as these are likely to become increasingly prevalent in the future and have the potential for increased embedded impacts of smartphones (e.g. greater material use due to multiple or larger screens), risks of reduced durability (currently shown in early models) and more expensive repair. This will therefore show greater benefits as a result of improvements in reparability or durability, making a stronger case for possible policy measures.</t>
    </r>
  </si>
  <si>
    <t>2.3.1.3</t>
  </si>
  <si>
    <t>80-81</t>
  </si>
  <si>
    <r>
      <rPr>
        <b/>
        <sz val="11"/>
        <color theme="1"/>
        <rFont val="Verdana"/>
        <family val="2"/>
      </rPr>
      <t>Recycled material</t>
    </r>
    <r>
      <rPr>
        <sz val="11"/>
        <color theme="1"/>
        <rFont val="Verdana"/>
        <family val="2"/>
      </rPr>
      <t xml:space="preserve">: The use of closed loop recycling should be further explored in this section. If data about the use of recycled materials derived from electronics is unavailable, data gaps should be pointed out. </t>
    </r>
  </si>
  <si>
    <t>Table 23</t>
  </si>
  <si>
    <r>
      <rPr>
        <b/>
        <sz val="11"/>
        <color theme="1"/>
        <rFont val="Verdana"/>
        <family val="2"/>
      </rPr>
      <t>PIR &amp; PCR</t>
    </r>
    <r>
      <rPr>
        <sz val="11"/>
        <color theme="1"/>
        <rFont val="Verdana"/>
        <family val="2"/>
      </rPr>
      <t xml:space="preserve">: Acronyms PIR and PCR should be defined. </t>
    </r>
  </si>
  <si>
    <t>2.3.1.4</t>
  </si>
  <si>
    <t>81-82</t>
  </si>
  <si>
    <r>
      <rPr>
        <b/>
        <sz val="11"/>
        <color theme="1"/>
        <rFont val="Verdana"/>
        <family val="2"/>
      </rPr>
      <t>Bio-based materials</t>
    </r>
    <r>
      <rPr>
        <sz val="11"/>
        <color theme="1"/>
        <rFont val="Verdana"/>
        <family val="2"/>
      </rPr>
      <t xml:space="preserve">: "bio-based" should be defined in the section and examples of polymers used by the producers should be provided. </t>
    </r>
  </si>
  <si>
    <t>2.5.1</t>
  </si>
  <si>
    <r>
      <rPr>
        <b/>
        <sz val="11"/>
        <color theme="1"/>
        <rFont val="Verdana"/>
        <family val="2"/>
      </rPr>
      <t>Circular plastic design</t>
    </r>
    <r>
      <rPr>
        <sz val="11"/>
        <color theme="1"/>
        <rFont val="Verdana"/>
        <family val="2"/>
      </rPr>
      <t xml:space="preserve">: The scope of this section should be expanded beyond 100% plastic recycling and cover circular plastic design more generally. This should include aspects such as the use of specific additives, blends, plastic colourings, polymer marking and identification. </t>
    </r>
  </si>
  <si>
    <t>Table 31</t>
  </si>
  <si>
    <r>
      <rPr>
        <b/>
        <sz val="11"/>
        <color theme="1"/>
        <rFont val="Verdana"/>
        <family val="2"/>
      </rPr>
      <t>Product weight</t>
    </r>
    <r>
      <rPr>
        <sz val="11"/>
        <color theme="1"/>
        <rFont val="Verdana"/>
        <family val="2"/>
      </rPr>
      <t xml:space="preserve">: The table on the approximate product weights currently only includes the approximate weight of the entire product. The weights of the different materials/components considered for the base cases should be specified too. </t>
    </r>
  </si>
  <si>
    <t>Table 36</t>
  </si>
  <si>
    <r>
      <rPr>
        <b/>
        <sz val="11"/>
        <color theme="1"/>
        <rFont val="Verdana"/>
        <family val="2"/>
      </rPr>
      <t>Base cases</t>
    </r>
    <r>
      <rPr>
        <sz val="11"/>
        <color theme="1"/>
        <rFont val="Verdana"/>
        <family val="2"/>
      </rPr>
      <t>: Although the detailed data about collection and disposal of small IT equipment (including smartphones and tablets) is rather limited, some of the assumptions made for the base case are rather unrealistic (e.g., 70% disposal after hibernation together with household waste). It is suggested that a set of collection scenarios is designed and assessed instead. The scenarios could, for example, represent pessimistic, realistic and optimistic development of the EOL collection.</t>
    </r>
  </si>
  <si>
    <r>
      <rPr>
        <b/>
        <sz val="11"/>
        <color theme="1"/>
        <rFont val="Verdana"/>
        <family val="2"/>
      </rPr>
      <t>Battery endurance</t>
    </r>
    <r>
      <rPr>
        <sz val="11"/>
        <color theme="1"/>
        <rFont val="Verdana"/>
        <family val="2"/>
      </rPr>
      <t>: It is suggested that the GSMArena data does no't match the more frequent charging found in Task 3 report due to the running of applications in the background. However, battery age will be a highly relevant factor in determining actual usage patterns, and is important to mention. It is important to carry out a thorough analysis to reconcile these different findings on battery charging cycles in order to arrive at clear conclusions on the average number of battery charging cycles per year, as this enables battery lifetime to be determined in years.</t>
    </r>
  </si>
  <si>
    <r>
      <rPr>
        <b/>
        <sz val="11"/>
        <color theme="1"/>
        <rFont val="Verdana"/>
        <family val="2"/>
      </rPr>
      <t>Unbundling</t>
    </r>
    <r>
      <rPr>
        <sz val="11"/>
        <color theme="1"/>
        <rFont val="Verdana"/>
        <family val="2"/>
      </rPr>
      <t>: Thie analysis in this example needs to be supported by deeper analysis, for both smartphones and tablets, so as to consider the potential (and substantial) impact savings due to unbundling. For further evidence, please see https://ecostandard.org/news_events/new-report-one-charger-to-fit-them-all-using-ecodesign-to-deliver-an-ambitious-common-charger-initiative/</t>
    </r>
  </si>
  <si>
    <r>
      <t xml:space="preserve">Repair attitudes: </t>
    </r>
    <r>
      <rPr>
        <sz val="11"/>
        <rFont val="Verdana"/>
        <family val="2"/>
      </rPr>
      <t>The reference to Makov and Fitzpatrick's paper is somewhat misleading. While the authors rightly stress the influence of psychological obsolescence and mental depreciation on purchasing decisions, the underlying tenet of their paper is flawed. Their argument is based on the assumption that interest in repair is a viable proxy for the service life of smartphones. Hence if interest in repair is independent from a product’s reparability, it can be inferred that reparability does not affect service life.
This is an obvious fallacy. The interest in repair precedes the actual decision to perform a repair or have it performed. While a product’s objective reparability may not affect the owner’s wish to repair a product or have it repaired, it is very likely to affect their decision to actually do so. One can expect that out of those wishing to repair their product and therefore consulting repair guides on the iFixit website, a significantly smaller number of people will actually undertake the repair of a product that is hard to repair, compared to a product that is easy to repair. As Makov and Fitzpatrick fail to acknowledge this gap in their paper, they come to false conclusion about the influence of reparability on product lifetimes.
After modelling the traffic data, Makov and Fitzpatrick conclude that smartphone lifespans are getting longer in general, in spite of decreased reparability. However, this is a biased interpretation of the actual observation, namely that consumers are increasingly interested in prolonging the life of their smartphone. As such, the observed behaviour should not be taken as a cue to question the relevance of product reparability policies. In fact, it reveals society’s support for a policy ensuring that viable repair options are available for a longer period of time.</t>
    </r>
  </si>
  <si>
    <r>
      <rPr>
        <b/>
        <sz val="11"/>
        <rFont val="Verdana"/>
        <family val="2"/>
      </rPr>
      <t>Case joining techniques</t>
    </r>
    <r>
      <rPr>
        <sz val="11"/>
        <rFont val="Verdana"/>
        <family val="2"/>
      </rPr>
      <t>: On case joining techniques, a shift from reversible techniques (clips, snapfits, screws) to adhesives over the course of the last years is observed as being of benefit to durability. This is misleading, not consistent with the discussion in section 2.3.1.5, and should be corrected. It is stated that "</t>
    </r>
    <r>
      <rPr>
        <i/>
        <sz val="11"/>
        <rFont val="Verdana"/>
        <family val="2"/>
      </rPr>
      <t>While this design trend can have negative implications for repair and recycling of smartphones, it may have positive effects on the robustness of the devices (e.g. through better ingress protection)."</t>
    </r>
    <r>
      <rPr>
        <sz val="11"/>
        <rFont val="Verdana"/>
        <family val="2"/>
      </rPr>
      <t xml:space="preserve">  Non-reversible fastenings is indeed one way to achieve more robust designs, but it is not the only way. There are rugged phones that are also modular and reparable (e.g.Kyocera Duraforce PRO, Land Rover Explore, Dogee S90, Pixel XL or OnePus 5T). See also section 2.3.1.5. on robustness, where Galaxy XCover Pro is referenced as having passed a host of durability tests in spite of its removeable battery. It is precisely the role of the ecodesign policy to reverse rather than accept such trends at face value. In addition, the lifetime of the shortest-lived component, which will be the limiting factor for durability in such a design, is in many cases the battery. Batteries fixed in place with non-reversible fastenings directly limit the durability of the phone itself as well as impact its recyclability, and it is important to include a discussion around this to ensure balance.  This is especially important as it is recognised that "today most of the batteries are joined into smartphones through adhesives." Ecodesign policy options addressing reversible fastenings on key components such as batteries and displays are essential for an ecodesign measure on smartphones.  
Please change the text as follows:
Page 22, lines 5 to 7: "While this design trend can have negative implications for repair and recycling of smartphones, </t>
    </r>
    <r>
      <rPr>
        <b/>
        <sz val="11"/>
        <rFont val="Verdana"/>
        <family val="2"/>
      </rPr>
      <t>manufacturers claim it has</t>
    </r>
    <r>
      <rPr>
        <sz val="11"/>
        <rFont val="Verdana"/>
        <family val="2"/>
      </rPr>
      <t xml:space="preserve"> positive effects on the robustness of the devices (e.g. through better ingress protection). </t>
    </r>
    <r>
      <rPr>
        <b/>
        <sz val="11"/>
        <rFont val="Verdana"/>
        <family val="2"/>
      </rPr>
      <t>However, robust and reparable rugged phones on the market such as the Galaxy XCover Pro and Dogee S90 show that robust devices can be achieved without sacrificing reverible fastenings</t>
    </r>
    <r>
      <rPr>
        <sz val="11"/>
        <rFont val="Verdana"/>
        <family val="2"/>
      </rPr>
      <t xml:space="preserve">."
Page 23, lines 1 to 4: "Again, this practice will have negative implications for repair and recycling of smartphones, </t>
    </r>
    <r>
      <rPr>
        <b/>
        <sz val="11"/>
        <rFont val="Verdana"/>
        <family val="2"/>
      </rPr>
      <t xml:space="preserve">as batteries are one of the key components limiting the lifetime of smartphones. Manufacturers claim that </t>
    </r>
    <r>
      <rPr>
        <sz val="11"/>
        <rFont val="Verdana"/>
        <family val="2"/>
      </rPr>
      <t xml:space="preserve">using adhesives might increase the robustness of the devices, since the batteries are firmly held in place and might thereby be better protected from shocks and vibration. </t>
    </r>
    <r>
      <rPr>
        <b/>
        <sz val="11"/>
        <rFont val="Verdana"/>
        <family val="2"/>
      </rPr>
      <t>However,  permanent fixing of batteries inherently limits the lifetime of the phone to the lifetime of the battery, which is limited to between 500 and 1000 charge cycles</t>
    </r>
    <r>
      <rPr>
        <sz val="11"/>
        <rFont val="Verdana"/>
        <family val="2"/>
      </rPr>
      <t xml:space="preserve">." </t>
    </r>
  </si>
  <si>
    <t>ECOS, Coolproducts, Right to Repair, EEB, iFixit</t>
  </si>
  <si>
    <r>
      <rPr>
        <b/>
        <sz val="11"/>
        <color theme="1"/>
        <rFont val="Verdana"/>
        <family val="2"/>
      </rPr>
      <t>Embedded batteries &amp; IP rating</t>
    </r>
    <r>
      <rPr>
        <sz val="11"/>
        <color theme="1"/>
        <rFont val="Verdana"/>
        <family val="2"/>
      </rPr>
      <t xml:space="preserve">: In reference to Figure 17, the text observes that based on the trends in the chart "It can be assumed that the practice of embedding batteries and sealing the external housing with adhesives allows more models to successfully be reach higher IP ratings (commonly IP67 or IP68)”.  However, the trend for IP rating more closely follows that of glass back covers and wireless charging capability than that of embedded batteries. On the basis of such logic, it could also be "assumed" that there is a link between embedded batteries and increased availability of wireless charging or glass back covers. In particular, the trend from 2014 to 2015 and 2018 to 2019 saw IP ratings decrease, while the % of embedded batteries increased. It is clear, therefore, that batteries are not being embedded purely to improve robustness / IP rating. Such assumption is insufficiently supported by the evidence, and should be replaced with the following statement:
 “It can be </t>
    </r>
    <r>
      <rPr>
        <b/>
        <sz val="11"/>
        <color theme="1"/>
        <rFont val="Verdana"/>
        <family val="2"/>
      </rPr>
      <t>observed that there is not a direct link between the trends for IP rating and embedded batteries. Between 2014 to 2015 and 2018 to 2019, IP ratings decreased, while the % of embedded batteries increased, suggesting that there are other motivations for embedding batteries that do not relate to robustness</t>
    </r>
    <r>
      <rPr>
        <sz val="11"/>
        <color theme="1"/>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</si>
</sst>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Verdana"/>
      <family val="2"/>
    </font>
    <font>
      <sz val="11"/>
      <color theme="0"/>
      <name val="Verdana"/>
      <family val="2"/>
    </font>
    <font>
      <b/>
      <sz val="14"/>
      <color rgb="FF002060"/>
      <name val="Verdana"/>
      <family val="2"/>
    </font>
    <font>
      <b/>
      <sz val="12"/>
      <color theme="1"/>
      <name val="Verdana"/>
      <family val="2"/>
    </font>
    <font>
      <b/>
      <sz val="11"/>
      <color theme="1"/>
      <name val="Verdana"/>
      <family val="2"/>
    </font>
    <font>
      <u/>
      <sz val="11"/>
      <color theme="10"/>
      <name val="Calibri"/>
      <family val="2"/>
      <scheme val="minor"/>
    </font>
    <font>
      <sz val="8"/>
      <name val="Calibri"/>
      <family val="2"/>
      <scheme val="minor"/>
    </font>
    <font>
      <i/>
      <sz val="11"/>
      <color theme="1"/>
      <name val="Verdana"/>
      <family val="2"/>
    </font>
    <font>
      <b/>
      <i/>
      <sz val="11"/>
      <color theme="1"/>
      <name val="Verdana"/>
      <family val="2"/>
    </font>
    <font>
      <u/>
      <sz val="11"/>
      <color theme="11"/>
      <name val="Calibri"/>
      <family val="2"/>
      <scheme val="minor"/>
    </font>
    <font>
      <sz val="11"/>
      <name val="Verdana"/>
      <family val="2"/>
    </font>
    <font>
      <b/>
      <sz val="11"/>
      <name val="Verdana"/>
      <family val="2"/>
    </font>
    <font>
      <i/>
      <sz val="11"/>
      <name val="Verdana"/>
      <family val="2"/>
    </font>
  </fonts>
  <fills count="4">
    <fill>
      <patternFill patternType="none"/>
    </fill>
    <fill>
      <patternFill patternType="gray125"/>
    </fill>
    <fill>
      <patternFill patternType="solid">
        <fgColor rgb="FF1A178B"/>
        <bgColor indexed="64"/>
      </patternFill>
    </fill>
    <fill>
      <patternFill patternType="solid">
        <fgColor theme="0" tint="-4.9989318521683403E-2"/>
        <bgColor indexed="64"/>
      </patternFill>
    </fill>
  </fills>
  <borders count="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0" fillId="0" borderId="0" applyNumberFormat="0" applyFill="0" applyBorder="0" applyAlignment="0" applyProtection="0"/>
  </cellStyleXfs>
  <cellXfs count="39">
    <xf numFmtId="0" fontId="0" fillId="0" borderId="0" xfId="0"/>
    <xf numFmtId="0" fontId="1" fillId="0" borderId="0" xfId="0" applyFont="1"/>
    <xf numFmtId="0" fontId="2" fillId="2" borderId="0" xfId="0" applyFont="1" applyFill="1"/>
    <xf numFmtId="0" fontId="1" fillId="0" borderId="1" xfId="0" applyFont="1" applyBorder="1"/>
    <xf numFmtId="0" fontId="2" fillId="2" borderId="0" xfId="0" applyFont="1" applyFill="1" applyAlignment="1">
      <alignment wrapText="1"/>
    </xf>
    <xf numFmtId="0" fontId="1" fillId="0" borderId="1" xfId="0" applyFont="1" applyBorder="1" applyAlignment="1">
      <alignment wrapText="1"/>
    </xf>
    <xf numFmtId="0" fontId="1" fillId="0" borderId="0" xfId="0" applyFont="1" applyAlignment="1">
      <alignment wrapText="1"/>
    </xf>
    <xf numFmtId="0" fontId="1" fillId="0" borderId="0" xfId="0" applyFont="1" applyBorder="1"/>
    <xf numFmtId="0" fontId="1" fillId="0" borderId="0" xfId="0" applyFont="1" applyBorder="1" applyAlignment="1">
      <alignment horizontal="left"/>
    </xf>
    <xf numFmtId="0" fontId="1" fillId="3" borderId="1" xfId="0" applyNumberFormat="1" applyFont="1" applyFill="1" applyBorder="1" applyAlignment="1">
      <alignment horizontal="left"/>
    </xf>
    <xf numFmtId="0" fontId="1" fillId="3" borderId="2" xfId="0" applyFont="1" applyFill="1" applyBorder="1"/>
    <xf numFmtId="0" fontId="1" fillId="0" borderId="0" xfId="0" applyFont="1" applyAlignment="1">
      <alignment horizontal="left"/>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quotePrefix="1" applyFont="1" applyBorder="1" applyAlignment="1">
      <alignment horizontal="left" vertical="top"/>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xf>
    <xf numFmtId="0" fontId="1" fillId="3" borderId="1" xfId="0" applyNumberFormat="1" applyFont="1" applyFill="1" applyBorder="1" applyAlignment="1">
      <alignment horizontal="left" vertical="top"/>
    </xf>
    <xf numFmtId="0" fontId="1" fillId="0" borderId="1" xfId="0" applyFont="1" applyBorder="1" applyAlignment="1">
      <alignment vertical="top"/>
    </xf>
    <xf numFmtId="0" fontId="2" fillId="2" borderId="0" xfId="0" applyFont="1" applyFill="1" applyAlignment="1">
      <alignment horizontal="left"/>
    </xf>
    <xf numFmtId="49" fontId="1" fillId="0" borderId="1" xfId="0" applyNumberFormat="1" applyFont="1" applyBorder="1" applyAlignment="1">
      <alignment horizontal="left" vertical="top"/>
    </xf>
    <xf numFmtId="49" fontId="1" fillId="0" borderId="1" xfId="0" applyNumberFormat="1" applyFont="1" applyBorder="1" applyAlignment="1">
      <alignment horizontal="left" vertical="top" wrapText="1"/>
    </xf>
    <xf numFmtId="0" fontId="1" fillId="0" borderId="0" xfId="0" applyFont="1" applyAlignment="1">
      <alignment horizontal="left" vertical="top"/>
    </xf>
    <xf numFmtId="49" fontId="1" fillId="0" borderId="1" xfId="0" quotePrefix="1" applyNumberFormat="1" applyFont="1" applyBorder="1" applyAlignment="1">
      <alignment horizontal="left" vertical="top"/>
    </xf>
    <xf numFmtId="16" fontId="1" fillId="0" borderId="1" xfId="0" quotePrefix="1" applyNumberFormat="1" applyFont="1" applyBorder="1" applyAlignment="1">
      <alignment horizontal="left" vertical="top"/>
    </xf>
    <xf numFmtId="17" fontId="1" fillId="0" borderId="1" xfId="0" quotePrefix="1" applyNumberFormat="1" applyFont="1" applyBorder="1" applyAlignment="1">
      <alignment horizontal="left" vertical="top"/>
    </xf>
    <xf numFmtId="16" fontId="1" fillId="0" borderId="1" xfId="0" quotePrefix="1" applyNumberFormat="1" applyFont="1" applyBorder="1" applyAlignment="1">
      <alignment horizontal="left" vertical="top" wrapText="1"/>
    </xf>
    <xf numFmtId="0" fontId="5" fillId="0" borderId="1" xfId="0" applyFont="1" applyBorder="1" applyAlignment="1">
      <alignment vertical="top" wrapText="1"/>
    </xf>
    <xf numFmtId="0" fontId="1" fillId="0" borderId="1" xfId="0" applyFont="1" applyFill="1" applyBorder="1" applyAlignment="1">
      <alignment vertical="top" wrapText="1"/>
    </xf>
    <xf numFmtId="0" fontId="1" fillId="0" borderId="1" xfId="0" quotePrefix="1" applyFont="1" applyBorder="1" applyAlignment="1">
      <alignment horizontal="left" vertical="top" wrapText="1"/>
    </xf>
    <xf numFmtId="0" fontId="11" fillId="0" borderId="1" xfId="0" applyFont="1" applyBorder="1" applyAlignment="1">
      <alignment vertical="top" wrapText="1"/>
    </xf>
    <xf numFmtId="0" fontId="3" fillId="0" borderId="0" xfId="0" applyFont="1" applyAlignment="1">
      <alignment horizontal="left"/>
    </xf>
    <xf numFmtId="0" fontId="1" fillId="0" borderId="2" xfId="0" applyFont="1" applyBorder="1" applyAlignment="1">
      <alignment horizontal="left"/>
    </xf>
    <xf numFmtId="0" fontId="6" fillId="0" borderId="2" xfId="1" applyBorder="1" applyAlignment="1">
      <alignment horizontal="left"/>
    </xf>
    <xf numFmtId="0" fontId="4" fillId="0" borderId="0" xfId="0" applyFont="1" applyAlignment="1">
      <alignment horizontal="left" vertical="center" wrapText="1"/>
    </xf>
    <xf numFmtId="0" fontId="1" fillId="0" borderId="3" xfId="0" applyFont="1" applyBorder="1" applyAlignment="1">
      <alignment horizontal="left"/>
    </xf>
    <xf numFmtId="0" fontId="1" fillId="0" borderId="0" xfId="0" applyFont="1" applyAlignment="1">
      <alignment horizontal="left"/>
    </xf>
  </cellXfs>
  <cellStyles count="3">
    <cellStyle name="Followed Hyperlink" xfId="2"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nestas.oldyrevas@ecostandar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3"/>
  <sheetViews>
    <sheetView showGridLines="0" tabSelected="1" workbookViewId="0">
      <pane ySplit="10" topLeftCell="A86" activePane="bottomLeft" state="frozen"/>
      <selection pane="bottomLeft" activeCell="G103" sqref="G103"/>
    </sheetView>
  </sheetViews>
  <sheetFormatPr defaultColWidth="10.77734375" defaultRowHeight="13.8" x14ac:dyDescent="0.25"/>
  <cols>
    <col min="1" max="1" width="5" style="1" customWidth="1"/>
    <col min="2" max="2" width="23" style="1" customWidth="1"/>
    <col min="3" max="3" width="13.44140625" style="1" customWidth="1"/>
    <col min="4" max="6" width="10.77734375" style="11"/>
    <col min="7" max="7" width="118.77734375" style="6" customWidth="1"/>
    <col min="8" max="8" width="67.109375" style="1" customWidth="1"/>
    <col min="9" max="16384" width="10.77734375" style="1"/>
  </cols>
  <sheetData>
    <row r="1" spans="1:7" ht="22.95" customHeight="1" x14ac:dyDescent="0.3">
      <c r="A1" s="33" t="s">
        <v>12</v>
      </c>
      <c r="B1" s="33"/>
      <c r="C1" s="33"/>
      <c r="D1" s="33"/>
      <c r="E1" s="33"/>
      <c r="F1" s="33"/>
      <c r="G1" s="33"/>
    </row>
    <row r="2" spans="1:7" x14ac:dyDescent="0.25">
      <c r="A2" s="1" t="s">
        <v>13</v>
      </c>
    </row>
    <row r="4" spans="1:7" x14ac:dyDescent="0.25">
      <c r="B4" s="10" t="s">
        <v>7</v>
      </c>
      <c r="C4" s="34" t="s">
        <v>15</v>
      </c>
      <c r="D4" s="34"/>
      <c r="E4" s="34"/>
      <c r="F4" s="37" t="s">
        <v>11</v>
      </c>
      <c r="G4" s="38"/>
    </row>
    <row r="5" spans="1:7" ht="14.4" x14ac:dyDescent="0.3">
      <c r="B5" s="10" t="s">
        <v>8</v>
      </c>
      <c r="C5" s="35" t="s">
        <v>16</v>
      </c>
      <c r="D5" s="34"/>
      <c r="E5" s="34"/>
      <c r="F5" s="37" t="s">
        <v>11</v>
      </c>
      <c r="G5" s="38"/>
    </row>
    <row r="6" spans="1:7" x14ac:dyDescent="0.25">
      <c r="B6" s="10" t="s">
        <v>9</v>
      </c>
      <c r="C6" s="34" t="s">
        <v>178</v>
      </c>
      <c r="D6" s="34"/>
      <c r="E6" s="34"/>
    </row>
    <row r="7" spans="1:7" x14ac:dyDescent="0.25">
      <c r="B7" s="7"/>
      <c r="C7" s="8"/>
      <c r="D7" s="8"/>
      <c r="E7" s="8"/>
    </row>
    <row r="8" spans="1:7" ht="28.5" customHeight="1" x14ac:dyDescent="0.25">
      <c r="B8" s="36" t="s">
        <v>10</v>
      </c>
      <c r="C8" s="36"/>
      <c r="D8" s="36"/>
      <c r="E8" s="36"/>
      <c r="F8" s="36"/>
      <c r="G8" s="36"/>
    </row>
    <row r="10" spans="1:7" x14ac:dyDescent="0.25">
      <c r="A10" s="2" t="s">
        <v>5</v>
      </c>
      <c r="B10" s="2" t="s">
        <v>6</v>
      </c>
      <c r="C10" s="2" t="s">
        <v>1</v>
      </c>
      <c r="D10" s="21" t="s">
        <v>0</v>
      </c>
      <c r="E10" s="21" t="s">
        <v>4</v>
      </c>
      <c r="F10" s="21" t="s">
        <v>3</v>
      </c>
      <c r="G10" s="4" t="s">
        <v>2</v>
      </c>
    </row>
    <row r="11" spans="1:7" s="16" customFormat="1" ht="49.8" customHeight="1" x14ac:dyDescent="0.3">
      <c r="A11" s="12">
        <v>1</v>
      </c>
      <c r="B11" s="19" t="str">
        <f>C$6</f>
        <v>ECOS, Coolproducts, Right to Repair, EEB, iFixit</v>
      </c>
      <c r="C11" s="20" t="s">
        <v>17</v>
      </c>
      <c r="D11" s="12">
        <v>2.1</v>
      </c>
      <c r="E11" s="12">
        <v>14</v>
      </c>
      <c r="F11" s="13" t="s">
        <v>69</v>
      </c>
      <c r="G11" s="15" t="s">
        <v>71</v>
      </c>
    </row>
    <row r="12" spans="1:7" s="16" customFormat="1" ht="92.55" customHeight="1" x14ac:dyDescent="0.3">
      <c r="A12" s="12">
        <v>2</v>
      </c>
      <c r="B12" s="19" t="str">
        <f t="shared" ref="B12:B75" si="0">C$6</f>
        <v>ECOS, Coolproducts, Right to Repair, EEB, iFixit</v>
      </c>
      <c r="C12" s="20" t="s">
        <v>17</v>
      </c>
      <c r="D12" s="12">
        <v>2.4</v>
      </c>
      <c r="E12" s="12">
        <v>25</v>
      </c>
      <c r="F12" s="28" t="s">
        <v>70</v>
      </c>
      <c r="G12" s="15" t="s">
        <v>72</v>
      </c>
    </row>
    <row r="13" spans="1:7" s="16" customFormat="1" ht="64.8" customHeight="1" x14ac:dyDescent="0.3">
      <c r="A13" s="12">
        <v>3</v>
      </c>
      <c r="B13" s="19" t="str">
        <f t="shared" si="0"/>
        <v>ECOS, Coolproducts, Right to Repair, EEB, iFixit</v>
      </c>
      <c r="C13" s="20" t="s">
        <v>17</v>
      </c>
      <c r="D13" s="12" t="s">
        <v>20</v>
      </c>
      <c r="E13" s="12">
        <v>30</v>
      </c>
      <c r="F13" s="22" t="s">
        <v>21</v>
      </c>
      <c r="G13" s="15" t="s">
        <v>79</v>
      </c>
    </row>
    <row r="14" spans="1:7" s="16" customFormat="1" ht="60" customHeight="1" x14ac:dyDescent="0.3">
      <c r="A14" s="12">
        <v>4</v>
      </c>
      <c r="B14" s="19" t="str">
        <f t="shared" si="0"/>
        <v>ECOS, Coolproducts, Right to Repair, EEB, iFixit</v>
      </c>
      <c r="C14" s="20" t="s">
        <v>17</v>
      </c>
      <c r="D14" s="20" t="s">
        <v>86</v>
      </c>
      <c r="E14" s="20">
        <v>32</v>
      </c>
      <c r="F14" s="20" t="s">
        <v>87</v>
      </c>
      <c r="G14" s="29" t="s">
        <v>88</v>
      </c>
    </row>
    <row r="15" spans="1:7" s="16" customFormat="1" ht="276" x14ac:dyDescent="0.3">
      <c r="A15" s="12">
        <v>5</v>
      </c>
      <c r="B15" s="19" t="str">
        <f t="shared" si="0"/>
        <v>ECOS, Coolproducts, Right to Repair, EEB, iFixit</v>
      </c>
      <c r="C15" s="20" t="s">
        <v>17</v>
      </c>
      <c r="D15" s="20" t="s">
        <v>86</v>
      </c>
      <c r="E15" s="20">
        <v>32</v>
      </c>
      <c r="F15" s="20" t="s">
        <v>87</v>
      </c>
      <c r="G15" s="29" t="s">
        <v>176</v>
      </c>
    </row>
    <row r="16" spans="1:7" s="16" customFormat="1" ht="61.2" customHeight="1" x14ac:dyDescent="0.3">
      <c r="A16" s="12">
        <v>6</v>
      </c>
      <c r="B16" s="19" t="str">
        <f t="shared" si="0"/>
        <v>ECOS, Coolproducts, Right to Repair, EEB, iFixit</v>
      </c>
      <c r="C16" s="20" t="s">
        <v>17</v>
      </c>
      <c r="D16" s="12">
        <v>2</v>
      </c>
      <c r="E16" s="12" t="s">
        <v>22</v>
      </c>
      <c r="F16" s="22"/>
      <c r="G16" s="15" t="s">
        <v>145</v>
      </c>
    </row>
    <row r="17" spans="1:8" s="16" customFormat="1" ht="178.2" customHeight="1" x14ac:dyDescent="0.3">
      <c r="A17" s="12">
        <v>7</v>
      </c>
      <c r="B17" s="19" t="str">
        <f t="shared" si="0"/>
        <v>ECOS, Coolproducts, Right to Repair, EEB, iFixit</v>
      </c>
      <c r="C17" s="20" t="s">
        <v>17</v>
      </c>
      <c r="D17" s="20" t="s">
        <v>89</v>
      </c>
      <c r="E17" s="12">
        <v>36</v>
      </c>
      <c r="F17" s="26" t="s">
        <v>91</v>
      </c>
      <c r="G17" s="15" t="s">
        <v>92</v>
      </c>
    </row>
    <row r="18" spans="1:8" s="16" customFormat="1" ht="79.8" customHeight="1" x14ac:dyDescent="0.3">
      <c r="A18" s="12">
        <v>8</v>
      </c>
      <c r="B18" s="19" t="str">
        <f t="shared" si="0"/>
        <v>ECOS, Coolproducts, Right to Repair, EEB, iFixit</v>
      </c>
      <c r="C18" s="20" t="s">
        <v>17</v>
      </c>
      <c r="D18" s="12">
        <v>3.4</v>
      </c>
      <c r="E18" s="12" t="s">
        <v>73</v>
      </c>
      <c r="F18" s="23" t="s">
        <v>74</v>
      </c>
      <c r="G18" s="15" t="s">
        <v>75</v>
      </c>
    </row>
    <row r="19" spans="1:8" s="16" customFormat="1" ht="63" customHeight="1" x14ac:dyDescent="0.3">
      <c r="A19" s="12">
        <v>9</v>
      </c>
      <c r="B19" s="19" t="str">
        <f t="shared" si="0"/>
        <v>ECOS, Coolproducts, Right to Repair, EEB, iFixit</v>
      </c>
      <c r="C19" s="20" t="s">
        <v>17</v>
      </c>
      <c r="D19" s="12">
        <v>3.4</v>
      </c>
      <c r="E19" s="12">
        <v>41</v>
      </c>
      <c r="F19" s="12" t="s">
        <v>76</v>
      </c>
      <c r="G19" s="15" t="s">
        <v>77</v>
      </c>
    </row>
    <row r="20" spans="1:8" s="16" customFormat="1" ht="35.549999999999997" customHeight="1" x14ac:dyDescent="0.3">
      <c r="A20" s="12">
        <v>10</v>
      </c>
      <c r="B20" s="19" t="str">
        <f t="shared" si="0"/>
        <v>ECOS, Coolproducts, Right to Repair, EEB, iFixit</v>
      </c>
      <c r="C20" s="20" t="s">
        <v>17</v>
      </c>
      <c r="D20" s="12">
        <v>4.0999999999999996</v>
      </c>
      <c r="E20" s="24">
        <v>42</v>
      </c>
      <c r="F20" s="22" t="s">
        <v>26</v>
      </c>
      <c r="G20" s="15" t="s">
        <v>90</v>
      </c>
    </row>
    <row r="21" spans="1:8" s="16" customFormat="1" ht="65.55" customHeight="1" x14ac:dyDescent="0.3">
      <c r="A21" s="12">
        <v>11</v>
      </c>
      <c r="B21" s="19" t="str">
        <f t="shared" si="0"/>
        <v>ECOS, Coolproducts, Right to Repair, EEB, iFixit</v>
      </c>
      <c r="C21" s="20" t="s">
        <v>17</v>
      </c>
      <c r="D21" s="24">
        <v>4.0999999999999996</v>
      </c>
      <c r="E21" s="12" t="s">
        <v>23</v>
      </c>
      <c r="F21" s="22" t="s">
        <v>78</v>
      </c>
      <c r="G21" s="15" t="s">
        <v>80</v>
      </c>
    </row>
    <row r="22" spans="1:8" s="16" customFormat="1" ht="76.2" customHeight="1" x14ac:dyDescent="0.3">
      <c r="A22" s="12">
        <v>12</v>
      </c>
      <c r="B22" s="19" t="str">
        <f t="shared" si="0"/>
        <v>ECOS, Coolproducts, Right to Repair, EEB, iFixit</v>
      </c>
      <c r="C22" s="20" t="s">
        <v>17</v>
      </c>
      <c r="D22" s="12">
        <v>4.2</v>
      </c>
      <c r="E22" s="12" t="s">
        <v>24</v>
      </c>
      <c r="F22" s="22" t="s">
        <v>81</v>
      </c>
      <c r="G22" s="15" t="s">
        <v>82</v>
      </c>
    </row>
    <row r="23" spans="1:8" s="16" customFormat="1" ht="49.2" customHeight="1" x14ac:dyDescent="0.3">
      <c r="A23" s="12">
        <v>13</v>
      </c>
      <c r="B23" s="19" t="str">
        <f t="shared" si="0"/>
        <v>ECOS, Coolproducts, Right to Repair, EEB, iFixit</v>
      </c>
      <c r="C23" s="20" t="s">
        <v>17</v>
      </c>
      <c r="D23" s="12">
        <v>4.3</v>
      </c>
      <c r="E23" s="22" t="s">
        <v>27</v>
      </c>
      <c r="F23" s="22" t="s">
        <v>25</v>
      </c>
      <c r="G23" s="15" t="s">
        <v>83</v>
      </c>
    </row>
    <row r="24" spans="1:8" s="16" customFormat="1" ht="46.8" customHeight="1" x14ac:dyDescent="0.3">
      <c r="A24" s="12">
        <v>14</v>
      </c>
      <c r="B24" s="19" t="str">
        <f t="shared" si="0"/>
        <v>ECOS, Coolproducts, Right to Repair, EEB, iFixit</v>
      </c>
      <c r="C24" s="20" t="s">
        <v>17</v>
      </c>
      <c r="D24" s="12">
        <v>4.3</v>
      </c>
      <c r="E24" s="12">
        <v>47</v>
      </c>
      <c r="F24" s="22" t="s">
        <v>28</v>
      </c>
      <c r="G24" s="15" t="s">
        <v>84</v>
      </c>
    </row>
    <row r="25" spans="1:8" s="16" customFormat="1" ht="34.200000000000003" customHeight="1" x14ac:dyDescent="0.3">
      <c r="A25" s="12">
        <v>15</v>
      </c>
      <c r="B25" s="19" t="str">
        <f t="shared" si="0"/>
        <v>ECOS, Coolproducts, Right to Repair, EEB, iFixit</v>
      </c>
      <c r="C25" s="20" t="s">
        <v>17</v>
      </c>
      <c r="D25" s="12">
        <v>5.2</v>
      </c>
      <c r="E25" s="12" t="s">
        <v>29</v>
      </c>
      <c r="F25" s="22"/>
      <c r="G25" s="15" t="s">
        <v>85</v>
      </c>
    </row>
    <row r="26" spans="1:8" s="16" customFormat="1" ht="103.8" customHeight="1" x14ac:dyDescent="0.3">
      <c r="A26" s="12">
        <v>16</v>
      </c>
      <c r="B26" s="19" t="str">
        <f t="shared" si="0"/>
        <v>ECOS, Coolproducts, Right to Repair, EEB, iFixit</v>
      </c>
      <c r="C26" s="20" t="s">
        <v>18</v>
      </c>
      <c r="D26" s="12" t="s">
        <v>14</v>
      </c>
      <c r="E26" s="12"/>
      <c r="F26" s="12"/>
      <c r="G26" s="15" t="s">
        <v>146</v>
      </c>
    </row>
    <row r="27" spans="1:8" s="16" customFormat="1" ht="93" customHeight="1" x14ac:dyDescent="0.3">
      <c r="A27" s="12">
        <v>17</v>
      </c>
      <c r="B27" s="19" t="str">
        <f t="shared" si="0"/>
        <v>ECOS, Coolproducts, Right to Repair, EEB, iFixit</v>
      </c>
      <c r="C27" s="20" t="s">
        <v>18</v>
      </c>
      <c r="D27" s="12" t="s">
        <v>14</v>
      </c>
      <c r="E27" s="12"/>
      <c r="F27" s="12"/>
      <c r="G27" s="13" t="s">
        <v>147</v>
      </c>
    </row>
    <row r="28" spans="1:8" s="16" customFormat="1" ht="51.45" customHeight="1" x14ac:dyDescent="0.3">
      <c r="A28" s="12">
        <v>18</v>
      </c>
      <c r="B28" s="19" t="str">
        <f t="shared" si="0"/>
        <v>ECOS, Coolproducts, Right to Repair, EEB, iFixit</v>
      </c>
      <c r="C28" s="20" t="s">
        <v>18</v>
      </c>
      <c r="D28" s="12" t="s">
        <v>31</v>
      </c>
      <c r="E28" s="12" t="s">
        <v>30</v>
      </c>
      <c r="F28" s="22" t="s">
        <v>93</v>
      </c>
      <c r="G28" s="15" t="s">
        <v>94</v>
      </c>
    </row>
    <row r="29" spans="1:8" s="16" customFormat="1" ht="388.2" customHeight="1" x14ac:dyDescent="0.3">
      <c r="A29" s="12">
        <v>19</v>
      </c>
      <c r="B29" s="19" t="str">
        <f t="shared" si="0"/>
        <v>ECOS, Coolproducts, Right to Repair, EEB, iFixit</v>
      </c>
      <c r="C29" s="20" t="s">
        <v>18</v>
      </c>
      <c r="D29" s="12" t="s">
        <v>31</v>
      </c>
      <c r="E29" s="12" t="s">
        <v>49</v>
      </c>
      <c r="F29" s="13" t="s">
        <v>81</v>
      </c>
      <c r="G29" s="32" t="s">
        <v>177</v>
      </c>
      <c r="H29" s="17"/>
    </row>
    <row r="30" spans="1:8" s="16" customFormat="1" ht="63" customHeight="1" x14ac:dyDescent="0.3">
      <c r="A30" s="12">
        <v>20</v>
      </c>
      <c r="B30" s="19" t="str">
        <f t="shared" si="0"/>
        <v>ECOS, Coolproducts, Right to Repair, EEB, iFixit</v>
      </c>
      <c r="C30" s="20" t="s">
        <v>18</v>
      </c>
      <c r="D30" s="13" t="s">
        <v>96</v>
      </c>
      <c r="E30" s="13" t="s">
        <v>55</v>
      </c>
      <c r="F30" s="23" t="s">
        <v>56</v>
      </c>
      <c r="G30" s="15" t="s">
        <v>95</v>
      </c>
    </row>
    <row r="31" spans="1:8" s="16" customFormat="1" ht="198.6" customHeight="1" x14ac:dyDescent="0.3">
      <c r="A31" s="12">
        <v>21</v>
      </c>
      <c r="B31" s="19" t="str">
        <f t="shared" si="0"/>
        <v>ECOS, Coolproducts, Right to Repair, EEB, iFixit</v>
      </c>
      <c r="C31" s="20" t="s">
        <v>18</v>
      </c>
      <c r="D31" s="12" t="s">
        <v>31</v>
      </c>
      <c r="E31" s="12">
        <v>24</v>
      </c>
      <c r="F31" s="22" t="s">
        <v>19</v>
      </c>
      <c r="G31" s="15" t="s">
        <v>179</v>
      </c>
    </row>
    <row r="32" spans="1:8" s="16" customFormat="1" ht="48" customHeight="1" x14ac:dyDescent="0.3">
      <c r="A32" s="12">
        <v>22</v>
      </c>
      <c r="B32" s="19" t="str">
        <f t="shared" si="0"/>
        <v>ECOS, Coolproducts, Right to Repair, EEB, iFixit</v>
      </c>
      <c r="C32" s="20" t="s">
        <v>18</v>
      </c>
      <c r="D32" s="12" t="s">
        <v>31</v>
      </c>
      <c r="E32" s="12">
        <v>25</v>
      </c>
      <c r="F32" s="14" t="s">
        <v>99</v>
      </c>
      <c r="G32" s="13" t="s">
        <v>100</v>
      </c>
    </row>
    <row r="33" spans="1:7" s="16" customFormat="1" ht="50.55" customHeight="1" x14ac:dyDescent="0.3">
      <c r="A33" s="12">
        <v>23</v>
      </c>
      <c r="B33" s="19" t="str">
        <f t="shared" si="0"/>
        <v>ECOS, Coolproducts, Right to Repair, EEB, iFixit</v>
      </c>
      <c r="C33" s="20" t="s">
        <v>18</v>
      </c>
      <c r="D33" s="12" t="s">
        <v>31</v>
      </c>
      <c r="E33" s="12">
        <v>25</v>
      </c>
      <c r="F33" s="12" t="s">
        <v>101</v>
      </c>
      <c r="G33" s="13" t="s">
        <v>102</v>
      </c>
    </row>
    <row r="34" spans="1:7" s="16" customFormat="1" ht="79.2" customHeight="1" x14ac:dyDescent="0.3">
      <c r="A34" s="12">
        <v>24</v>
      </c>
      <c r="B34" s="19" t="str">
        <f t="shared" si="0"/>
        <v>ECOS, Coolproducts, Right to Repair, EEB, iFixit</v>
      </c>
      <c r="C34" s="20" t="s">
        <v>18</v>
      </c>
      <c r="D34" s="12" t="s">
        <v>31</v>
      </c>
      <c r="E34" s="12">
        <v>26</v>
      </c>
      <c r="F34" s="25" t="s">
        <v>50</v>
      </c>
      <c r="G34" s="15" t="s">
        <v>97</v>
      </c>
    </row>
    <row r="35" spans="1:7" s="16" customFormat="1" ht="93" customHeight="1" x14ac:dyDescent="0.3">
      <c r="A35" s="12">
        <v>25</v>
      </c>
      <c r="B35" s="19" t="str">
        <f t="shared" si="0"/>
        <v>ECOS, Coolproducts, Right to Repair, EEB, iFixit</v>
      </c>
      <c r="C35" s="20" t="s">
        <v>18</v>
      </c>
      <c r="D35" s="12" t="s">
        <v>31</v>
      </c>
      <c r="E35" s="12">
        <v>29</v>
      </c>
      <c r="F35" s="23" t="s">
        <v>98</v>
      </c>
      <c r="G35" s="30" t="s">
        <v>113</v>
      </c>
    </row>
    <row r="36" spans="1:7" s="16" customFormat="1" ht="123.45" customHeight="1" x14ac:dyDescent="0.3">
      <c r="A36" s="12">
        <v>26</v>
      </c>
      <c r="B36" s="19" t="str">
        <f t="shared" si="0"/>
        <v>ECOS, Coolproducts, Right to Repair, EEB, iFixit</v>
      </c>
      <c r="C36" s="20" t="s">
        <v>18</v>
      </c>
      <c r="D36" s="13" t="s">
        <v>114</v>
      </c>
      <c r="E36" s="13" t="s">
        <v>51</v>
      </c>
      <c r="F36" s="23" t="s">
        <v>103</v>
      </c>
      <c r="G36" s="15" t="s">
        <v>104</v>
      </c>
    </row>
    <row r="37" spans="1:7" s="16" customFormat="1" ht="91.2" customHeight="1" x14ac:dyDescent="0.3">
      <c r="A37" s="12">
        <v>27</v>
      </c>
      <c r="B37" s="19" t="str">
        <f t="shared" si="0"/>
        <v>ECOS, Coolproducts, Right to Repair, EEB, iFixit</v>
      </c>
      <c r="C37" s="20" t="s">
        <v>18</v>
      </c>
      <c r="D37" s="12" t="s">
        <v>31</v>
      </c>
      <c r="E37" s="12">
        <v>32</v>
      </c>
      <c r="F37" s="25" t="s">
        <v>32</v>
      </c>
      <c r="G37" s="15" t="s">
        <v>107</v>
      </c>
    </row>
    <row r="38" spans="1:7" s="16" customFormat="1" ht="92.55" customHeight="1" x14ac:dyDescent="0.3">
      <c r="A38" s="12">
        <v>28</v>
      </c>
      <c r="B38" s="19" t="str">
        <f t="shared" si="0"/>
        <v>ECOS, Coolproducts, Right to Repair, EEB, iFixit</v>
      </c>
      <c r="C38" s="20" t="s">
        <v>18</v>
      </c>
      <c r="D38" s="12" t="s">
        <v>52</v>
      </c>
      <c r="E38" s="12" t="s">
        <v>105</v>
      </c>
      <c r="F38" s="14" t="s">
        <v>106</v>
      </c>
      <c r="G38" s="15" t="s">
        <v>174</v>
      </c>
    </row>
    <row r="39" spans="1:7" s="16" customFormat="1" ht="67.8" customHeight="1" x14ac:dyDescent="0.3">
      <c r="A39" s="12">
        <v>29</v>
      </c>
      <c r="B39" s="19" t="str">
        <f t="shared" si="0"/>
        <v>ECOS, Coolproducts, Right to Repair, EEB, iFixit</v>
      </c>
      <c r="C39" s="20" t="s">
        <v>18</v>
      </c>
      <c r="D39" s="12" t="s">
        <v>52</v>
      </c>
      <c r="E39" s="12">
        <v>36</v>
      </c>
      <c r="F39" s="12">
        <v>8</v>
      </c>
      <c r="G39" s="15" t="s">
        <v>110</v>
      </c>
    </row>
    <row r="40" spans="1:7" s="16" customFormat="1" ht="64.8" customHeight="1" x14ac:dyDescent="0.3">
      <c r="A40" s="12">
        <v>30</v>
      </c>
      <c r="B40" s="19" t="str">
        <f t="shared" si="0"/>
        <v>ECOS, Coolproducts, Right to Repair, EEB, iFixit</v>
      </c>
      <c r="C40" s="20" t="s">
        <v>18</v>
      </c>
      <c r="D40" s="12" t="s">
        <v>52</v>
      </c>
      <c r="E40" s="12">
        <v>36</v>
      </c>
      <c r="F40" s="14" t="s">
        <v>108</v>
      </c>
      <c r="G40" s="15" t="s">
        <v>109</v>
      </c>
    </row>
    <row r="41" spans="1:7" s="16" customFormat="1" ht="79.8" customHeight="1" x14ac:dyDescent="0.3">
      <c r="A41" s="12">
        <v>31</v>
      </c>
      <c r="B41" s="19" t="str">
        <f t="shared" si="0"/>
        <v>ECOS, Coolproducts, Right to Repair, EEB, iFixit</v>
      </c>
      <c r="C41" s="20" t="s">
        <v>18</v>
      </c>
      <c r="D41" s="12" t="s">
        <v>52</v>
      </c>
      <c r="E41" s="12" t="s">
        <v>33</v>
      </c>
      <c r="F41" s="13" t="s">
        <v>111</v>
      </c>
      <c r="G41" s="15" t="s">
        <v>112</v>
      </c>
    </row>
    <row r="42" spans="1:7" s="16" customFormat="1" ht="89.55" customHeight="1" x14ac:dyDescent="0.3">
      <c r="A42" s="12">
        <v>32</v>
      </c>
      <c r="B42" s="19" t="str">
        <f t="shared" si="0"/>
        <v>ECOS, Coolproducts, Right to Repair, EEB, iFixit</v>
      </c>
      <c r="C42" s="20" t="s">
        <v>18</v>
      </c>
      <c r="D42" s="12" t="s">
        <v>52</v>
      </c>
      <c r="E42" s="12">
        <v>38</v>
      </c>
      <c r="F42" s="26" t="s">
        <v>115</v>
      </c>
      <c r="G42" s="15" t="s">
        <v>116</v>
      </c>
    </row>
    <row r="43" spans="1:7" s="16" customFormat="1" ht="61.2" customHeight="1" x14ac:dyDescent="0.3">
      <c r="A43" s="12">
        <v>33</v>
      </c>
      <c r="B43" s="19" t="str">
        <f t="shared" si="0"/>
        <v>ECOS, Coolproducts, Right to Repair, EEB, iFixit</v>
      </c>
      <c r="C43" s="20" t="s">
        <v>18</v>
      </c>
      <c r="D43" s="12" t="s">
        <v>54</v>
      </c>
      <c r="E43" s="12" t="s">
        <v>119</v>
      </c>
      <c r="F43" s="12" t="s">
        <v>81</v>
      </c>
      <c r="G43" s="13" t="s">
        <v>120</v>
      </c>
    </row>
    <row r="44" spans="1:7" s="16" customFormat="1" ht="49.8" customHeight="1" x14ac:dyDescent="0.3">
      <c r="A44" s="12">
        <v>34</v>
      </c>
      <c r="B44" s="19" t="str">
        <f t="shared" si="0"/>
        <v>ECOS, Coolproducts, Right to Repair, EEB, iFixit</v>
      </c>
      <c r="C44" s="20" t="s">
        <v>18</v>
      </c>
      <c r="D44" s="12" t="s">
        <v>54</v>
      </c>
      <c r="E44" s="12">
        <v>38</v>
      </c>
      <c r="F44" s="12" t="s">
        <v>53</v>
      </c>
      <c r="G44" s="15" t="s">
        <v>117</v>
      </c>
    </row>
    <row r="45" spans="1:7" s="16" customFormat="1" ht="44.55" customHeight="1" x14ac:dyDescent="0.3">
      <c r="A45" s="12">
        <v>35</v>
      </c>
      <c r="B45" s="19" t="str">
        <f t="shared" si="0"/>
        <v>ECOS, Coolproducts, Right to Repair, EEB, iFixit</v>
      </c>
      <c r="C45" s="20" t="s">
        <v>18</v>
      </c>
      <c r="D45" s="12" t="s">
        <v>57</v>
      </c>
      <c r="E45" s="12">
        <v>47</v>
      </c>
      <c r="F45" s="13" t="s">
        <v>118</v>
      </c>
      <c r="G45" s="15" t="s">
        <v>121</v>
      </c>
    </row>
    <row r="46" spans="1:7" s="16" customFormat="1" ht="40.200000000000003" customHeight="1" x14ac:dyDescent="0.3">
      <c r="A46" s="12">
        <v>36</v>
      </c>
      <c r="B46" s="19" t="str">
        <f t="shared" si="0"/>
        <v>ECOS, Coolproducts, Right to Repair, EEB, iFixit</v>
      </c>
      <c r="C46" s="20" t="s">
        <v>18</v>
      </c>
      <c r="D46" s="12" t="s">
        <v>58</v>
      </c>
      <c r="E46" s="12">
        <v>59</v>
      </c>
      <c r="F46" s="12" t="s">
        <v>34</v>
      </c>
      <c r="G46" s="15" t="s">
        <v>122</v>
      </c>
    </row>
    <row r="47" spans="1:7" s="16" customFormat="1" ht="51" customHeight="1" x14ac:dyDescent="0.3">
      <c r="A47" s="12">
        <v>37</v>
      </c>
      <c r="B47" s="19" t="str">
        <f t="shared" si="0"/>
        <v>ECOS, Coolproducts, Right to Repair, EEB, iFixit</v>
      </c>
      <c r="C47" s="20" t="s">
        <v>18</v>
      </c>
      <c r="D47" s="12" t="s">
        <v>127</v>
      </c>
      <c r="E47" s="12">
        <v>60</v>
      </c>
      <c r="F47" s="12" t="s">
        <v>81</v>
      </c>
      <c r="G47" s="13" t="s">
        <v>128</v>
      </c>
    </row>
    <row r="48" spans="1:7" s="16" customFormat="1" ht="93.45" customHeight="1" x14ac:dyDescent="0.3">
      <c r="A48" s="12">
        <v>38</v>
      </c>
      <c r="B48" s="19" t="str">
        <f t="shared" si="0"/>
        <v>ECOS, Coolproducts, Right to Repair, EEB, iFixit</v>
      </c>
      <c r="C48" s="20" t="s">
        <v>18</v>
      </c>
      <c r="D48" s="12" t="s">
        <v>129</v>
      </c>
      <c r="E48" s="12">
        <v>60</v>
      </c>
      <c r="F48" s="12" t="s">
        <v>81</v>
      </c>
      <c r="G48" s="13" t="s">
        <v>130</v>
      </c>
    </row>
    <row r="49" spans="1:8" s="16" customFormat="1" ht="90" customHeight="1" x14ac:dyDescent="0.3">
      <c r="A49" s="12">
        <v>39</v>
      </c>
      <c r="B49" s="19" t="str">
        <f t="shared" si="0"/>
        <v>ECOS, Coolproducts, Right to Repair, EEB, iFixit</v>
      </c>
      <c r="C49" s="20" t="s">
        <v>18</v>
      </c>
      <c r="D49" s="12" t="s">
        <v>59</v>
      </c>
      <c r="E49" s="12">
        <v>62</v>
      </c>
      <c r="F49" s="14" t="s">
        <v>35</v>
      </c>
      <c r="G49" s="15" t="s">
        <v>123</v>
      </c>
    </row>
    <row r="50" spans="1:8" s="16" customFormat="1" ht="37.799999999999997" customHeight="1" x14ac:dyDescent="0.3">
      <c r="A50" s="12">
        <v>40</v>
      </c>
      <c r="B50" s="19" t="str">
        <f t="shared" si="0"/>
        <v>ECOS, Coolproducts, Right to Repair, EEB, iFixit</v>
      </c>
      <c r="C50" s="20" t="s">
        <v>18</v>
      </c>
      <c r="D50" s="12" t="s">
        <v>59</v>
      </c>
      <c r="E50" s="12">
        <v>63</v>
      </c>
      <c r="F50" s="12" t="s">
        <v>36</v>
      </c>
      <c r="G50" s="15" t="s">
        <v>124</v>
      </c>
    </row>
    <row r="51" spans="1:8" s="16" customFormat="1" ht="49.2" customHeight="1" x14ac:dyDescent="0.3">
      <c r="A51" s="12">
        <v>41</v>
      </c>
      <c r="B51" s="19" t="str">
        <f t="shared" si="0"/>
        <v>ECOS, Coolproducts, Right to Repair, EEB, iFixit</v>
      </c>
      <c r="C51" s="20" t="s">
        <v>18</v>
      </c>
      <c r="D51" s="12" t="s">
        <v>132</v>
      </c>
      <c r="E51" s="12">
        <v>64</v>
      </c>
      <c r="F51" s="12" t="s">
        <v>131</v>
      </c>
      <c r="G51" s="13" t="s">
        <v>133</v>
      </c>
      <c r="H51" s="17"/>
    </row>
    <row r="52" spans="1:8" s="16" customFormat="1" ht="36.450000000000003" customHeight="1" x14ac:dyDescent="0.3">
      <c r="A52" s="12">
        <v>42</v>
      </c>
      <c r="B52" s="19" t="str">
        <f t="shared" si="0"/>
        <v>ECOS, Coolproducts, Right to Repair, EEB, iFixit</v>
      </c>
      <c r="C52" s="20" t="s">
        <v>18</v>
      </c>
      <c r="D52" s="12" t="s">
        <v>60</v>
      </c>
      <c r="E52" s="12">
        <v>65</v>
      </c>
      <c r="F52" s="12" t="s">
        <v>37</v>
      </c>
      <c r="G52" s="15" t="s">
        <v>125</v>
      </c>
      <c r="H52" s="13"/>
    </row>
    <row r="53" spans="1:8" s="16" customFormat="1" ht="135" customHeight="1" x14ac:dyDescent="0.3">
      <c r="A53" s="12">
        <v>43</v>
      </c>
      <c r="B53" s="19" t="str">
        <f t="shared" si="0"/>
        <v>ECOS, Coolproducts, Right to Repair, EEB, iFixit</v>
      </c>
      <c r="C53" s="20" t="s">
        <v>18</v>
      </c>
      <c r="D53" s="12" t="s">
        <v>60</v>
      </c>
      <c r="E53" s="12" t="s">
        <v>38</v>
      </c>
      <c r="F53" s="13" t="s">
        <v>81</v>
      </c>
      <c r="G53" s="15" t="s">
        <v>126</v>
      </c>
    </row>
    <row r="54" spans="1:8" s="16" customFormat="1" ht="64.2" customHeight="1" x14ac:dyDescent="0.3">
      <c r="A54" s="12">
        <v>44</v>
      </c>
      <c r="B54" s="19" t="str">
        <f t="shared" si="0"/>
        <v>ECOS, Coolproducts, Right to Repair, EEB, iFixit</v>
      </c>
      <c r="C54" s="20" t="s">
        <v>18</v>
      </c>
      <c r="D54" s="12" t="s">
        <v>134</v>
      </c>
      <c r="E54" s="12" t="s">
        <v>22</v>
      </c>
      <c r="F54" s="12"/>
      <c r="G54" s="13" t="s">
        <v>135</v>
      </c>
    </row>
    <row r="55" spans="1:8" s="16" customFormat="1" ht="217.2" customHeight="1" x14ac:dyDescent="0.3">
      <c r="A55" s="12">
        <v>45</v>
      </c>
      <c r="B55" s="19" t="str">
        <f t="shared" si="0"/>
        <v>ECOS, Coolproducts, Right to Repair, EEB, iFixit</v>
      </c>
      <c r="C55" s="20" t="s">
        <v>18</v>
      </c>
      <c r="D55" s="12" t="s">
        <v>39</v>
      </c>
      <c r="E55" s="12" t="s">
        <v>61</v>
      </c>
      <c r="F55" s="12" t="s">
        <v>81</v>
      </c>
      <c r="G55" s="15" t="s">
        <v>136</v>
      </c>
      <c r="H55" s="13"/>
    </row>
    <row r="56" spans="1:8" s="16" customFormat="1" ht="78.45" customHeight="1" x14ac:dyDescent="0.3">
      <c r="A56" s="12">
        <v>46</v>
      </c>
      <c r="B56" s="19" t="str">
        <f t="shared" si="0"/>
        <v>ECOS, Coolproducts, Right to Repair, EEB, iFixit</v>
      </c>
      <c r="C56" s="20" t="s">
        <v>18</v>
      </c>
      <c r="D56" s="12" t="s">
        <v>39</v>
      </c>
      <c r="E56" s="12" t="s">
        <v>61</v>
      </c>
      <c r="F56" s="12" t="s">
        <v>81</v>
      </c>
      <c r="G56" s="15" t="s">
        <v>137</v>
      </c>
    </row>
    <row r="57" spans="1:8" s="16" customFormat="1" ht="138" customHeight="1" x14ac:dyDescent="0.3">
      <c r="A57" s="12">
        <v>47</v>
      </c>
      <c r="B57" s="19" t="str">
        <f t="shared" si="0"/>
        <v>ECOS, Coolproducts, Right to Repair, EEB, iFixit</v>
      </c>
      <c r="C57" s="20" t="s">
        <v>18</v>
      </c>
      <c r="D57" s="12" t="s">
        <v>39</v>
      </c>
      <c r="E57" s="12" t="s">
        <v>61</v>
      </c>
      <c r="F57" s="14" t="s">
        <v>63</v>
      </c>
      <c r="G57" s="15" t="s">
        <v>138</v>
      </c>
    </row>
    <row r="58" spans="1:8" s="16" customFormat="1" ht="136.19999999999999" customHeight="1" x14ac:dyDescent="0.3">
      <c r="A58" s="12">
        <v>48</v>
      </c>
      <c r="B58" s="19" t="str">
        <f t="shared" si="0"/>
        <v>ECOS, Coolproducts, Right to Repair, EEB, iFixit</v>
      </c>
      <c r="C58" s="20" t="s">
        <v>18</v>
      </c>
      <c r="D58" s="12" t="s">
        <v>62</v>
      </c>
      <c r="E58" s="12">
        <v>75</v>
      </c>
      <c r="F58" s="12" t="s">
        <v>81</v>
      </c>
      <c r="G58" s="13" t="s">
        <v>139</v>
      </c>
    </row>
    <row r="59" spans="1:8" s="16" customFormat="1" ht="82.8" customHeight="1" x14ac:dyDescent="0.3">
      <c r="A59" s="12">
        <v>49</v>
      </c>
      <c r="B59" s="19" t="str">
        <f t="shared" si="0"/>
        <v>ECOS, Coolproducts, Right to Repair, EEB, iFixit</v>
      </c>
      <c r="C59" s="20" t="s">
        <v>18</v>
      </c>
      <c r="D59" s="12" t="s">
        <v>41</v>
      </c>
      <c r="E59" s="12" t="s">
        <v>140</v>
      </c>
      <c r="F59" s="12" t="s">
        <v>81</v>
      </c>
      <c r="G59" s="15" t="s">
        <v>141</v>
      </c>
    </row>
    <row r="60" spans="1:8" s="16" customFormat="1" ht="64.8" customHeight="1" x14ac:dyDescent="0.3">
      <c r="A60" s="12">
        <v>50</v>
      </c>
      <c r="B60" s="19" t="str">
        <f t="shared" si="0"/>
        <v>ECOS, Coolproducts, Right to Repair, EEB, iFixit</v>
      </c>
      <c r="C60" s="20" t="s">
        <v>18</v>
      </c>
      <c r="D60" s="12" t="s">
        <v>41</v>
      </c>
      <c r="E60" s="12" t="s">
        <v>40</v>
      </c>
      <c r="F60" s="12" t="s">
        <v>64</v>
      </c>
      <c r="G60" s="15" t="s">
        <v>142</v>
      </c>
    </row>
    <row r="61" spans="1:8" s="16" customFormat="1" ht="61.8" customHeight="1" x14ac:dyDescent="0.3">
      <c r="A61" s="12">
        <v>51</v>
      </c>
      <c r="B61" s="19" t="str">
        <f t="shared" si="0"/>
        <v>ECOS, Coolproducts, Right to Repair, EEB, iFixit</v>
      </c>
      <c r="C61" s="20" t="s">
        <v>18</v>
      </c>
      <c r="D61" s="12" t="s">
        <v>41</v>
      </c>
      <c r="E61" s="12">
        <v>78</v>
      </c>
      <c r="F61" s="26" t="s">
        <v>143</v>
      </c>
      <c r="G61" s="15" t="s">
        <v>144</v>
      </c>
    </row>
    <row r="62" spans="1:8" s="16" customFormat="1" ht="35.549999999999997" customHeight="1" x14ac:dyDescent="0.3">
      <c r="A62" s="12">
        <v>52</v>
      </c>
      <c r="B62" s="19" t="str">
        <f t="shared" si="0"/>
        <v>ECOS, Coolproducts, Right to Repair, EEB, iFixit</v>
      </c>
      <c r="C62" s="20" t="s">
        <v>18</v>
      </c>
      <c r="D62" s="12" t="s">
        <v>42</v>
      </c>
      <c r="E62" s="12">
        <v>78</v>
      </c>
      <c r="F62" s="14" t="s">
        <v>81</v>
      </c>
      <c r="G62" s="15" t="s">
        <v>148</v>
      </c>
    </row>
    <row r="63" spans="1:8" s="16" customFormat="1" ht="96.45" customHeight="1" x14ac:dyDescent="0.3">
      <c r="A63" s="12">
        <v>53</v>
      </c>
      <c r="B63" s="19" t="str">
        <f t="shared" si="0"/>
        <v>ECOS, Coolproducts, Right to Repair, EEB, iFixit</v>
      </c>
      <c r="C63" s="20" t="s">
        <v>18</v>
      </c>
      <c r="D63" s="12" t="s">
        <v>43</v>
      </c>
      <c r="E63" s="12">
        <v>78</v>
      </c>
      <c r="F63" s="12" t="s">
        <v>81</v>
      </c>
      <c r="G63" s="15" t="s">
        <v>149</v>
      </c>
    </row>
    <row r="64" spans="1:8" s="16" customFormat="1" ht="57" customHeight="1" x14ac:dyDescent="0.3">
      <c r="A64" s="12">
        <v>54</v>
      </c>
      <c r="B64" s="19" t="str">
        <f t="shared" si="0"/>
        <v>ECOS, Coolproducts, Right to Repair, EEB, iFixit</v>
      </c>
      <c r="C64" s="13" t="s">
        <v>18</v>
      </c>
      <c r="D64" s="12" t="s">
        <v>65</v>
      </c>
      <c r="E64" s="12">
        <v>79</v>
      </c>
      <c r="F64" s="26" t="s">
        <v>66</v>
      </c>
      <c r="G64" s="15" t="s">
        <v>150</v>
      </c>
    </row>
    <row r="65" spans="1:7" s="16" customFormat="1" ht="60" customHeight="1" x14ac:dyDescent="0.3">
      <c r="A65" s="12">
        <v>55</v>
      </c>
      <c r="B65" s="19" t="str">
        <f t="shared" si="0"/>
        <v>ECOS, Coolproducts, Right to Repair, EEB, iFixit</v>
      </c>
      <c r="C65" s="13" t="s">
        <v>18</v>
      </c>
      <c r="D65" s="12" t="s">
        <v>65</v>
      </c>
      <c r="E65" s="12" t="s">
        <v>152</v>
      </c>
      <c r="F65" s="12" t="s">
        <v>81</v>
      </c>
      <c r="G65" s="15" t="s">
        <v>151</v>
      </c>
    </row>
    <row r="66" spans="1:7" s="16" customFormat="1" ht="40.200000000000003" customHeight="1" x14ac:dyDescent="0.3">
      <c r="A66" s="12">
        <v>56</v>
      </c>
      <c r="B66" s="19" t="str">
        <f t="shared" si="0"/>
        <v>ECOS, Coolproducts, Right to Repair, EEB, iFixit</v>
      </c>
      <c r="C66" s="13" t="s">
        <v>18</v>
      </c>
      <c r="D66" s="12" t="s">
        <v>160</v>
      </c>
      <c r="E66" s="12" t="s">
        <v>161</v>
      </c>
      <c r="F66" s="12" t="s">
        <v>81</v>
      </c>
      <c r="G66" s="13" t="s">
        <v>162</v>
      </c>
    </row>
    <row r="67" spans="1:7" s="16" customFormat="1" ht="24" customHeight="1" x14ac:dyDescent="0.3">
      <c r="A67" s="12">
        <v>57</v>
      </c>
      <c r="B67" s="19" t="str">
        <f t="shared" si="0"/>
        <v>ECOS, Coolproducts, Right to Repair, EEB, iFixit</v>
      </c>
      <c r="C67" s="13" t="s">
        <v>18</v>
      </c>
      <c r="D67" s="12" t="s">
        <v>160</v>
      </c>
      <c r="E67" s="12">
        <v>81</v>
      </c>
      <c r="F67" s="12" t="s">
        <v>163</v>
      </c>
      <c r="G67" s="12" t="s">
        <v>164</v>
      </c>
    </row>
    <row r="68" spans="1:7" s="16" customFormat="1" ht="37.200000000000003" customHeight="1" x14ac:dyDescent="0.3">
      <c r="A68" s="12">
        <v>58</v>
      </c>
      <c r="B68" s="19" t="str">
        <f t="shared" si="0"/>
        <v>ECOS, Coolproducts, Right to Repair, EEB, iFixit</v>
      </c>
      <c r="C68" s="13" t="s">
        <v>18</v>
      </c>
      <c r="D68" s="13" t="s">
        <v>165</v>
      </c>
      <c r="E68" s="13" t="s">
        <v>166</v>
      </c>
      <c r="F68" s="13" t="s">
        <v>81</v>
      </c>
      <c r="G68" s="13" t="s">
        <v>167</v>
      </c>
    </row>
    <row r="69" spans="1:7" s="16" customFormat="1" ht="49.2" customHeight="1" x14ac:dyDescent="0.3">
      <c r="A69" s="12">
        <v>59</v>
      </c>
      <c r="B69" s="19" t="str">
        <f t="shared" si="0"/>
        <v>ECOS, Coolproducts, Right to Repair, EEB, iFixit</v>
      </c>
      <c r="C69" s="13" t="s">
        <v>18</v>
      </c>
      <c r="D69" s="12" t="s">
        <v>44</v>
      </c>
      <c r="E69" s="12">
        <v>82</v>
      </c>
      <c r="F69" s="14" t="s">
        <v>81</v>
      </c>
      <c r="G69" s="15" t="s">
        <v>153</v>
      </c>
    </row>
    <row r="70" spans="1:7" s="16" customFormat="1" ht="33.450000000000003" customHeight="1" x14ac:dyDescent="0.3">
      <c r="A70" s="12">
        <v>60</v>
      </c>
      <c r="B70" s="19" t="str">
        <f t="shared" si="0"/>
        <v>ECOS, Coolproducts, Right to Repair, EEB, iFixit</v>
      </c>
      <c r="C70" s="13" t="s">
        <v>18</v>
      </c>
      <c r="D70" s="12" t="s">
        <v>45</v>
      </c>
      <c r="E70" s="12">
        <v>82</v>
      </c>
      <c r="F70" s="12" t="s">
        <v>81</v>
      </c>
      <c r="G70" s="15" t="s">
        <v>154</v>
      </c>
    </row>
    <row r="71" spans="1:7" s="16" customFormat="1" ht="48" customHeight="1" x14ac:dyDescent="0.3">
      <c r="A71" s="12">
        <v>61</v>
      </c>
      <c r="B71" s="19" t="str">
        <f t="shared" si="0"/>
        <v>ECOS, Coolproducts, Right to Repair, EEB, iFixit</v>
      </c>
      <c r="C71" s="13" t="s">
        <v>18</v>
      </c>
      <c r="D71" s="12" t="s">
        <v>67</v>
      </c>
      <c r="E71" s="12">
        <v>82</v>
      </c>
      <c r="F71" s="27" t="s">
        <v>68</v>
      </c>
      <c r="G71" s="15" t="s">
        <v>155</v>
      </c>
    </row>
    <row r="72" spans="1:7" s="16" customFormat="1" ht="134.55000000000001" customHeight="1" x14ac:dyDescent="0.3">
      <c r="A72" s="12">
        <v>62</v>
      </c>
      <c r="B72" s="19" t="str">
        <f t="shared" si="0"/>
        <v>ECOS, Coolproducts, Right to Repair, EEB, iFixit</v>
      </c>
      <c r="C72" s="13" t="s">
        <v>18</v>
      </c>
      <c r="D72" s="12" t="s">
        <v>46</v>
      </c>
      <c r="E72" s="12">
        <v>84</v>
      </c>
      <c r="F72" s="31" t="s">
        <v>157</v>
      </c>
      <c r="G72" s="15" t="s">
        <v>156</v>
      </c>
    </row>
    <row r="73" spans="1:7" s="16" customFormat="1" ht="63" customHeight="1" x14ac:dyDescent="0.3">
      <c r="A73" s="12">
        <v>63</v>
      </c>
      <c r="B73" s="19" t="str">
        <f t="shared" si="0"/>
        <v>ECOS, Coolproducts, Right to Repair, EEB, iFixit</v>
      </c>
      <c r="C73" s="13" t="s">
        <v>18</v>
      </c>
      <c r="D73" s="12" t="s">
        <v>47</v>
      </c>
      <c r="E73" s="12">
        <v>85</v>
      </c>
      <c r="F73" s="12" t="s">
        <v>81</v>
      </c>
      <c r="G73" s="15" t="s">
        <v>175</v>
      </c>
    </row>
    <row r="74" spans="1:7" s="16" customFormat="1" ht="50.55" customHeight="1" x14ac:dyDescent="0.3">
      <c r="A74" s="12">
        <v>64</v>
      </c>
      <c r="B74" s="19" t="str">
        <f t="shared" si="0"/>
        <v>ECOS, Coolproducts, Right to Repair, EEB, iFixit</v>
      </c>
      <c r="C74" s="13" t="s">
        <v>18</v>
      </c>
      <c r="D74" s="13" t="s">
        <v>168</v>
      </c>
      <c r="E74" s="13">
        <v>94</v>
      </c>
      <c r="F74" s="13" t="s">
        <v>81</v>
      </c>
      <c r="G74" s="13" t="s">
        <v>169</v>
      </c>
    </row>
    <row r="75" spans="1:7" s="16" customFormat="1" ht="48.45" customHeight="1" x14ac:dyDescent="0.3">
      <c r="A75" s="12">
        <v>65</v>
      </c>
      <c r="B75" s="19" t="str">
        <f t="shared" si="0"/>
        <v>ECOS, Coolproducts, Right to Repair, EEB, iFixit</v>
      </c>
      <c r="C75" s="13" t="s">
        <v>18</v>
      </c>
      <c r="D75" s="13">
        <v>3.1</v>
      </c>
      <c r="E75" s="13">
        <v>102</v>
      </c>
      <c r="F75" s="13" t="s">
        <v>170</v>
      </c>
      <c r="G75" s="13" t="s">
        <v>171</v>
      </c>
    </row>
    <row r="76" spans="1:7" s="16" customFormat="1" ht="106.8" customHeight="1" x14ac:dyDescent="0.3">
      <c r="A76" s="12">
        <v>66</v>
      </c>
      <c r="B76" s="19" t="str">
        <f t="shared" ref="B76:B102" si="1">C$6</f>
        <v>ECOS, Coolproducts, Right to Repair, EEB, iFixit</v>
      </c>
      <c r="C76" s="13" t="s">
        <v>18</v>
      </c>
      <c r="D76" s="12">
        <v>3.6</v>
      </c>
      <c r="E76" s="12">
        <v>104</v>
      </c>
      <c r="F76" s="12" t="s">
        <v>48</v>
      </c>
      <c r="G76" s="15" t="s">
        <v>158</v>
      </c>
    </row>
    <row r="77" spans="1:7" s="16" customFormat="1" ht="76.8" customHeight="1" x14ac:dyDescent="0.3">
      <c r="A77" s="12">
        <v>67</v>
      </c>
      <c r="B77" s="19" t="str">
        <f t="shared" si="1"/>
        <v>ECOS, Coolproducts, Right to Repair, EEB, iFixit</v>
      </c>
      <c r="C77" s="20" t="s">
        <v>18</v>
      </c>
      <c r="D77" s="12">
        <v>3.6</v>
      </c>
      <c r="E77" s="12">
        <v>104</v>
      </c>
      <c r="F77" s="14" t="s">
        <v>48</v>
      </c>
      <c r="G77" s="13" t="s">
        <v>159</v>
      </c>
    </row>
    <row r="78" spans="1:7" s="16" customFormat="1" ht="69" x14ac:dyDescent="0.3">
      <c r="A78" s="12">
        <v>68</v>
      </c>
      <c r="B78" s="19" t="str">
        <f t="shared" si="1"/>
        <v>ECOS, Coolproducts, Right to Repair, EEB, iFixit</v>
      </c>
      <c r="C78" s="20" t="s">
        <v>18</v>
      </c>
      <c r="D78" s="12">
        <v>3.7</v>
      </c>
      <c r="E78" s="12">
        <v>105</v>
      </c>
      <c r="F78" s="12" t="s">
        <v>172</v>
      </c>
      <c r="G78" s="15" t="s">
        <v>173</v>
      </c>
    </row>
    <row r="79" spans="1:7" s="16" customFormat="1" x14ac:dyDescent="0.3">
      <c r="A79" s="12">
        <v>69</v>
      </c>
      <c r="B79" s="19" t="str">
        <f t="shared" si="1"/>
        <v>ECOS, Coolproducts, Right to Repair, EEB, iFixit</v>
      </c>
      <c r="C79" s="20"/>
      <c r="D79" s="12"/>
      <c r="E79" s="12"/>
      <c r="F79" s="12"/>
      <c r="G79" s="15"/>
    </row>
    <row r="80" spans="1:7" s="16" customFormat="1" x14ac:dyDescent="0.3">
      <c r="A80" s="12">
        <v>70</v>
      </c>
      <c r="B80" s="19" t="str">
        <f t="shared" si="1"/>
        <v>ECOS, Coolproducts, Right to Repair, EEB, iFixit</v>
      </c>
      <c r="C80" s="20"/>
      <c r="D80" s="12"/>
      <c r="E80" s="12"/>
      <c r="F80" s="12"/>
      <c r="G80" s="15"/>
    </row>
    <row r="81" spans="1:7" s="16" customFormat="1" x14ac:dyDescent="0.3">
      <c r="A81" s="12">
        <v>71</v>
      </c>
      <c r="B81" s="19" t="str">
        <f t="shared" si="1"/>
        <v>ECOS, Coolproducts, Right to Repair, EEB, iFixit</v>
      </c>
      <c r="C81" s="20"/>
      <c r="D81" s="12"/>
      <c r="E81" s="12"/>
      <c r="F81" s="12"/>
      <c r="G81" s="15"/>
    </row>
    <row r="82" spans="1:7" s="16" customFormat="1" x14ac:dyDescent="0.3">
      <c r="A82" s="12">
        <v>72</v>
      </c>
      <c r="B82" s="19" t="str">
        <f t="shared" si="1"/>
        <v>ECOS, Coolproducts, Right to Repair, EEB, iFixit</v>
      </c>
      <c r="C82" s="20"/>
      <c r="D82" s="12"/>
      <c r="E82" s="12"/>
      <c r="F82" s="12"/>
      <c r="G82" s="15"/>
    </row>
    <row r="83" spans="1:7" s="16" customFormat="1" x14ac:dyDescent="0.3">
      <c r="A83" s="12">
        <v>73</v>
      </c>
      <c r="B83" s="19" t="str">
        <f t="shared" si="1"/>
        <v>ECOS, Coolproducts, Right to Repair, EEB, iFixit</v>
      </c>
      <c r="C83" s="20"/>
      <c r="D83" s="12"/>
      <c r="E83" s="12"/>
      <c r="F83" s="12"/>
      <c r="G83" s="15"/>
    </row>
    <row r="84" spans="1:7" s="16" customFormat="1" x14ac:dyDescent="0.3">
      <c r="A84" s="12">
        <v>74</v>
      </c>
      <c r="B84" s="19" t="str">
        <f t="shared" si="1"/>
        <v>ECOS, Coolproducts, Right to Repair, EEB, iFixit</v>
      </c>
      <c r="C84" s="20"/>
      <c r="D84" s="12"/>
      <c r="E84" s="12"/>
      <c r="F84" s="12"/>
      <c r="G84" s="15"/>
    </row>
    <row r="85" spans="1:7" s="16" customFormat="1" x14ac:dyDescent="0.3">
      <c r="A85" s="12">
        <v>75</v>
      </c>
      <c r="B85" s="19" t="str">
        <f t="shared" si="1"/>
        <v>ECOS, Coolproducts, Right to Repair, EEB, iFixit</v>
      </c>
      <c r="C85" s="20"/>
      <c r="D85" s="12"/>
      <c r="E85" s="12"/>
      <c r="F85" s="12"/>
      <c r="G85" s="15"/>
    </row>
    <row r="86" spans="1:7" s="16" customFormat="1" x14ac:dyDescent="0.3">
      <c r="A86" s="12">
        <v>76</v>
      </c>
      <c r="B86" s="19" t="str">
        <f t="shared" si="1"/>
        <v>ECOS, Coolproducts, Right to Repair, EEB, iFixit</v>
      </c>
      <c r="C86" s="20"/>
      <c r="D86" s="12"/>
      <c r="E86" s="12"/>
      <c r="F86" s="12"/>
      <c r="G86" s="15"/>
    </row>
    <row r="87" spans="1:7" s="16" customFormat="1" x14ac:dyDescent="0.3">
      <c r="A87" s="12">
        <v>77</v>
      </c>
      <c r="B87" s="19" t="str">
        <f t="shared" si="1"/>
        <v>ECOS, Coolproducts, Right to Repair, EEB, iFixit</v>
      </c>
      <c r="C87" s="20"/>
      <c r="D87" s="12"/>
      <c r="E87" s="12"/>
      <c r="F87" s="12"/>
      <c r="G87" s="15"/>
    </row>
    <row r="88" spans="1:7" s="16" customFormat="1" x14ac:dyDescent="0.3">
      <c r="A88" s="12">
        <v>78</v>
      </c>
      <c r="B88" s="19" t="str">
        <f t="shared" si="1"/>
        <v>ECOS, Coolproducts, Right to Repair, EEB, iFixit</v>
      </c>
      <c r="C88" s="20"/>
      <c r="D88" s="12"/>
      <c r="E88" s="12"/>
      <c r="F88" s="12"/>
      <c r="G88" s="15"/>
    </row>
    <row r="89" spans="1:7" s="16" customFormat="1" x14ac:dyDescent="0.3">
      <c r="A89" s="12">
        <v>79</v>
      </c>
      <c r="B89" s="19" t="str">
        <f t="shared" si="1"/>
        <v>ECOS, Coolproducts, Right to Repair, EEB, iFixit</v>
      </c>
      <c r="C89" s="20"/>
      <c r="D89" s="12"/>
      <c r="E89" s="12"/>
      <c r="F89" s="12"/>
      <c r="G89" s="15"/>
    </row>
    <row r="90" spans="1:7" s="16" customFormat="1" x14ac:dyDescent="0.3">
      <c r="A90" s="12">
        <v>80</v>
      </c>
      <c r="B90" s="19" t="str">
        <f t="shared" si="1"/>
        <v>ECOS, Coolproducts, Right to Repair, EEB, iFixit</v>
      </c>
      <c r="C90" s="20"/>
      <c r="D90" s="12"/>
      <c r="E90" s="12"/>
      <c r="F90" s="12"/>
      <c r="G90" s="15"/>
    </row>
    <row r="91" spans="1:7" s="16" customFormat="1" x14ac:dyDescent="0.3">
      <c r="A91" s="12">
        <v>81</v>
      </c>
      <c r="B91" s="19" t="str">
        <f t="shared" si="1"/>
        <v>ECOS, Coolproducts, Right to Repair, EEB, iFixit</v>
      </c>
      <c r="C91" s="20"/>
      <c r="D91" s="12"/>
      <c r="E91" s="12"/>
      <c r="F91" s="12"/>
      <c r="G91" s="15"/>
    </row>
    <row r="92" spans="1:7" s="16" customFormat="1" x14ac:dyDescent="0.3">
      <c r="A92" s="12">
        <v>82</v>
      </c>
      <c r="B92" s="19" t="str">
        <f t="shared" si="1"/>
        <v>ECOS, Coolproducts, Right to Repair, EEB, iFixit</v>
      </c>
      <c r="C92" s="20"/>
      <c r="D92" s="12"/>
      <c r="E92" s="12"/>
      <c r="F92" s="12"/>
      <c r="G92" s="15"/>
    </row>
    <row r="93" spans="1:7" s="16" customFormat="1" x14ac:dyDescent="0.3">
      <c r="A93" s="12">
        <v>83</v>
      </c>
      <c r="B93" s="19" t="str">
        <f t="shared" si="1"/>
        <v>ECOS, Coolproducts, Right to Repair, EEB, iFixit</v>
      </c>
      <c r="C93" s="20"/>
      <c r="D93" s="12"/>
      <c r="E93" s="12"/>
      <c r="F93" s="12"/>
      <c r="G93" s="15"/>
    </row>
    <row r="94" spans="1:7" s="16" customFormat="1" x14ac:dyDescent="0.3">
      <c r="A94" s="12">
        <v>84</v>
      </c>
      <c r="B94" s="19" t="str">
        <f t="shared" si="1"/>
        <v>ECOS, Coolproducts, Right to Repair, EEB, iFixit</v>
      </c>
      <c r="C94" s="20"/>
      <c r="D94" s="12"/>
      <c r="E94" s="12"/>
      <c r="F94" s="12"/>
      <c r="G94" s="15"/>
    </row>
    <row r="95" spans="1:7" s="16" customFormat="1" x14ac:dyDescent="0.3">
      <c r="A95" s="12">
        <v>85</v>
      </c>
      <c r="B95" s="19" t="str">
        <f t="shared" si="1"/>
        <v>ECOS, Coolproducts, Right to Repair, EEB, iFixit</v>
      </c>
      <c r="C95" s="20"/>
      <c r="D95" s="12"/>
      <c r="E95" s="12"/>
      <c r="F95" s="12"/>
      <c r="G95" s="15"/>
    </row>
    <row r="96" spans="1:7" s="16" customFormat="1" x14ac:dyDescent="0.3">
      <c r="A96" s="12">
        <v>86</v>
      </c>
      <c r="B96" s="19" t="str">
        <f t="shared" si="1"/>
        <v>ECOS, Coolproducts, Right to Repair, EEB, iFixit</v>
      </c>
      <c r="C96" s="20"/>
      <c r="D96" s="12"/>
      <c r="E96" s="12"/>
      <c r="F96" s="12"/>
      <c r="G96" s="15"/>
    </row>
    <row r="97" spans="1:7" s="16" customFormat="1" x14ac:dyDescent="0.3">
      <c r="A97" s="12">
        <v>87</v>
      </c>
      <c r="B97" s="19" t="str">
        <f t="shared" si="1"/>
        <v>ECOS, Coolproducts, Right to Repair, EEB, iFixit</v>
      </c>
      <c r="C97" s="20"/>
      <c r="D97" s="12"/>
      <c r="E97" s="12"/>
      <c r="F97" s="12"/>
      <c r="G97" s="15"/>
    </row>
    <row r="98" spans="1:7" s="16" customFormat="1" x14ac:dyDescent="0.3">
      <c r="A98" s="12">
        <v>88</v>
      </c>
      <c r="B98" s="19" t="str">
        <f t="shared" si="1"/>
        <v>ECOS, Coolproducts, Right to Repair, EEB, iFixit</v>
      </c>
      <c r="C98" s="20"/>
      <c r="D98" s="12"/>
      <c r="E98" s="12"/>
      <c r="F98" s="12"/>
      <c r="G98" s="15"/>
    </row>
    <row r="99" spans="1:7" s="16" customFormat="1" x14ac:dyDescent="0.3">
      <c r="A99" s="12">
        <v>89</v>
      </c>
      <c r="B99" s="19" t="str">
        <f t="shared" si="1"/>
        <v>ECOS, Coolproducts, Right to Repair, EEB, iFixit</v>
      </c>
      <c r="C99" s="20"/>
      <c r="D99" s="12"/>
      <c r="E99" s="12"/>
      <c r="F99" s="12"/>
      <c r="G99" s="15"/>
    </row>
    <row r="100" spans="1:7" s="16" customFormat="1" x14ac:dyDescent="0.3">
      <c r="A100" s="12">
        <v>90</v>
      </c>
      <c r="B100" s="19" t="str">
        <f t="shared" si="1"/>
        <v>ECOS, Coolproducts, Right to Repair, EEB, iFixit</v>
      </c>
      <c r="C100" s="20"/>
      <c r="D100" s="12"/>
      <c r="E100" s="12"/>
      <c r="F100" s="12"/>
      <c r="G100" s="15"/>
    </row>
    <row r="101" spans="1:7" s="16" customFormat="1" x14ac:dyDescent="0.3">
      <c r="A101" s="12">
        <v>91</v>
      </c>
      <c r="B101" s="19" t="str">
        <f t="shared" si="1"/>
        <v>ECOS, Coolproducts, Right to Repair, EEB, iFixit</v>
      </c>
      <c r="C101" s="20"/>
      <c r="D101" s="12"/>
      <c r="E101" s="12"/>
      <c r="F101" s="12"/>
      <c r="G101" s="15"/>
    </row>
    <row r="102" spans="1:7" x14ac:dyDescent="0.25">
      <c r="A102" s="12">
        <v>92</v>
      </c>
      <c r="B102" s="19" t="str">
        <f t="shared" si="1"/>
        <v>ECOS, Coolproducts, Right to Repair, EEB, iFixit</v>
      </c>
      <c r="C102" s="3"/>
      <c r="D102" s="18"/>
      <c r="E102" s="18"/>
      <c r="F102" s="18"/>
      <c r="G102" s="5"/>
    </row>
    <row r="103" spans="1:7" x14ac:dyDescent="0.25">
      <c r="A103" s="12">
        <v>93</v>
      </c>
      <c r="B103" s="9" t="str">
        <f t="shared" ref="B103" si="2">C$6</f>
        <v>ECOS, Coolproducts, Right to Repair, EEB, iFixit</v>
      </c>
      <c r="C103" s="3"/>
      <c r="D103" s="18"/>
      <c r="E103" s="18"/>
      <c r="F103" s="18"/>
      <c r="G103" s="5"/>
    </row>
  </sheetData>
  <mergeCells count="7">
    <mergeCell ref="A1:G1"/>
    <mergeCell ref="C4:E4"/>
    <mergeCell ref="C5:E5"/>
    <mergeCell ref="C6:E6"/>
    <mergeCell ref="B8:G8"/>
    <mergeCell ref="F4:G4"/>
    <mergeCell ref="F5:G5"/>
  </mergeCells>
  <phoneticPr fontId="7" type="noConversion"/>
  <dataValidations count="1">
    <dataValidation type="list" allowBlank="1" showInputMessage="1" showErrorMessage="1" sqref="C11:C13 C16 C18:C67 C69:C73 C76:C103" xr:uid="{00000000-0002-0000-0000-000000000000}">
      <formula1>#REF!</formula1>
    </dataValidation>
  </dataValidations>
  <hyperlinks>
    <hyperlink ref="C5" r:id="rId1" xr:uid="{00000000-0004-0000-0000-000000000000}"/>
  </hyperlinks>
  <pageMargins left="0.7" right="0.7" top="0.78740157499999996" bottom="0.78740157499999996" header="0.3" footer="0.3"/>
  <pageSetup paperSize="9" orientation="portrait"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Tabelle1</vt:lpstr>
    </vt:vector>
  </TitlesOfParts>
  <Company>Fraunhofer Gesellschaft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Schischke, Karsten</dc:creator>
  <cp:lastModifiedBy>Ernestas Oldyrevas</cp:lastModifiedBy>
  <dcterms:created xsi:type="dcterms:W3CDTF">2020-06-09T08:20:11Z</dcterms:created>
  <dcterms:modified xsi:type="dcterms:W3CDTF">2020-11-20T11:01:31Z</dcterms:modified>
</cp:coreProperties>
</file>